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activeTab="1"/>
  </bookViews>
  <sheets>
    <sheet name="Sheet1" sheetId="1" r:id="rId1"/>
    <sheet name="公共财政预算基本支出经济分类表" sheetId="2" r:id="rId2"/>
    <sheet name="基金预算支出功能分类表" sheetId="3" r:id="rId3"/>
    <sheet name="公共财政支出功能分类表" sheetId="4" r:id="rId4"/>
  </sheets>
  <definedNames/>
  <calcPr fullCalcOnLoad="1"/>
</workbook>
</file>

<file path=xl/sharedStrings.xml><?xml version="1.0" encoding="utf-8"?>
<sst xmlns="http://schemas.openxmlformats.org/spreadsheetml/2006/main" count="1256" uniqueCount="973">
  <si>
    <r>
      <t xml:space="preserve"> 霸州市2015年公共财政预算</t>
    </r>
    <r>
      <rPr>
        <b/>
        <sz val="18"/>
        <color indexed="10"/>
        <rFont val="宋体"/>
        <family val="0"/>
      </rPr>
      <t>基本支出</t>
    </r>
    <r>
      <rPr>
        <b/>
        <sz val="18"/>
        <color indexed="8"/>
        <rFont val="宋体"/>
        <family val="0"/>
      </rPr>
      <t>经济分类表</t>
    </r>
  </si>
  <si>
    <t>单位： 万元</t>
  </si>
  <si>
    <t>科目编码</t>
  </si>
  <si>
    <t>科目名称</t>
  </si>
  <si>
    <t>人大</t>
  </si>
  <si>
    <t>政府</t>
  </si>
  <si>
    <t>党委</t>
  </si>
  <si>
    <t>计生</t>
  </si>
  <si>
    <t>财政</t>
  </si>
  <si>
    <t>司法</t>
  </si>
  <si>
    <t>农办</t>
  </si>
  <si>
    <t>群团</t>
  </si>
  <si>
    <t>文化</t>
  </si>
  <si>
    <t>环保</t>
  </si>
  <si>
    <t>纪委</t>
  </si>
  <si>
    <t>城建</t>
  </si>
  <si>
    <t>民政</t>
  </si>
  <si>
    <t>金额</t>
  </si>
  <si>
    <t>合       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</si>
  <si>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</si>
  <si>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</si>
  <si>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</si>
  <si>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</si>
  <si>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</si>
  <si>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</si>
  <si>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</si>
  <si>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</si>
  <si>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</si>
  <si>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</si>
  <si>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30105</t>
  </si>
  <si>
    <t xml:space="preserve">  伙食费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</si>
  <si>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</si>
  <si>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</si>
  <si>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</si>
  <si>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</si>
  <si>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</si>
  <si>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</si>
  <si>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</si>
  <si>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</si>
  <si>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</si>
  <si>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</si>
  <si>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</si>
  <si>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</si>
  <si>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</si>
  <si>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</si>
  <si>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</si>
  <si>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</si>
  <si>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</si>
  <si>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</si>
  <si>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</si>
  <si>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</si>
  <si>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</si>
  <si>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</si>
  <si>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</si>
  <si>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</si>
  <si>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</si>
  <si>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</si>
  <si>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</si>
  <si>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</si>
  <si>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</si>
  <si>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</si>
  <si>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</si>
  <si>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</si>
  <si>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</si>
  <si>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</si>
  <si>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</si>
  <si>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</si>
  <si>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</si>
  <si>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</si>
  <si>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</si>
  <si>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</si>
  <si>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</si>
  <si>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</si>
  <si>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</si>
  <si>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</si>
  <si>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</si>
  <si>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</si>
  <si>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30222</t>
  </si>
  <si>
    <t xml:space="preserve">  军用油料费</t>
  </si>
  <si>
    <t xml:space="preserve">  30223</t>
  </si>
  <si>
    <t xml:space="preserve">  军队其他运行维护费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</si>
  <si>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</si>
  <si>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</si>
  <si>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</si>
  <si>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</si>
  <si>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</si>
  <si>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</si>
  <si>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</si>
  <si>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</si>
  <si>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</si>
  <si>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</si>
  <si>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</si>
  <si>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</si>
  <si>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</si>
  <si>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</si>
  <si>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</si>
  <si>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</si>
  <si>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</si>
  <si>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</si>
  <si>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</si>
  <si>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</si>
  <si>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</si>
  <si>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</si>
  <si>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</si>
  <si>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</si>
  <si>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</si>
  <si>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</si>
  <si>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</si>
  <si>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</si>
  <si>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</si>
  <si>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</si>
  <si>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</si>
  <si>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</si>
  <si>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</si>
  <si>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</si>
  <si>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</si>
  <si>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</si>
  <si>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</si>
  <si>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</si>
  <si>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</si>
  <si>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</si>
  <si>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</si>
  <si>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</si>
  <si>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</si>
  <si>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</si>
  <si>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304</t>
  </si>
  <si>
    <t>对企事业单位的补贴</t>
  </si>
  <si>
    <t xml:space="preserve">  30401</t>
  </si>
  <si>
    <t xml:space="preserve">  企业政策性补贴</t>
  </si>
  <si>
    <t xml:space="preserve">  30402</t>
  </si>
  <si>
    <t xml:space="preserve">  事业单位补贴</t>
  </si>
  <si>
    <t xml:space="preserve">  30403</t>
  </si>
  <si>
    <t xml:space="preserve">  财政贴息</t>
  </si>
  <si>
    <t xml:space="preserve">  30499</t>
  </si>
  <si>
    <t xml:space="preserve">  其他对企事业单位的补贴支出</t>
  </si>
  <si>
    <t>307</t>
  </si>
  <si>
    <t>债务利息支出</t>
  </si>
  <si>
    <t xml:space="preserve">  30701</t>
  </si>
  <si>
    <t xml:space="preserve">  国内债务付息</t>
  </si>
  <si>
    <t xml:space="preserve">  30707</t>
  </si>
  <si>
    <t xml:space="preserve">  国外债务付息</t>
  </si>
  <si>
    <t>309</t>
  </si>
  <si>
    <t>基本建设支出</t>
  </si>
  <si>
    <t xml:space="preserve">  30901</t>
  </si>
  <si>
    <t xml:space="preserve">  房屋建筑物购建</t>
  </si>
  <si>
    <t xml:space="preserve">  30902</t>
  </si>
  <si>
    <t xml:space="preserve">  办公设备购置</t>
  </si>
  <si>
    <t xml:space="preserve">  30903</t>
  </si>
  <si>
    <t xml:space="preserve">  专用设备购置</t>
  </si>
  <si>
    <t xml:space="preserve">  30905</t>
  </si>
  <si>
    <t xml:space="preserve">  基础设施建设</t>
  </si>
  <si>
    <t xml:space="preserve">  30906</t>
  </si>
  <si>
    <t xml:space="preserve">  大型修缮</t>
  </si>
  <si>
    <t xml:space="preserve">  30907</t>
  </si>
  <si>
    <t xml:space="preserve">  信息网络及软件购置更新</t>
  </si>
  <si>
    <t xml:space="preserve">  30908</t>
  </si>
  <si>
    <t xml:space="preserve">  物资储备</t>
  </si>
  <si>
    <t xml:space="preserve">  30913</t>
  </si>
  <si>
    <t xml:space="preserve">  公务用车购置</t>
  </si>
  <si>
    <t xml:space="preserve">  30919</t>
  </si>
  <si>
    <t xml:space="preserve">  其他交通工具购置</t>
  </si>
  <si>
    <t xml:space="preserve">  30999</t>
  </si>
  <si>
    <t xml:space="preserve">  其他基本建设支出</t>
  </si>
  <si>
    <t>310</t>
  </si>
  <si>
    <t>其他资本性支出</t>
  </si>
  <si>
    <t xml:space="preserve">  31001</t>
  </si>
  <si>
    <t xml:space="preserve">  31002</t>
  </si>
  <si>
    <t xml:space="preserve">  31003</t>
  </si>
  <si>
    <t xml:space="preserve">  31005</t>
  </si>
  <si>
    <t xml:space="preserve">  31006</t>
  </si>
  <si>
    <t xml:space="preserve">  31007</t>
  </si>
  <si>
    <t xml:space="preserve">  31008</t>
  </si>
  <si>
    <t xml:space="preserve">  31009</t>
  </si>
  <si>
    <t xml:space="preserve">  土地补偿</t>
  </si>
  <si>
    <t xml:space="preserve">  31011</t>
  </si>
  <si>
    <t xml:space="preserve">  地上附着物和青苗补助</t>
  </si>
  <si>
    <t xml:space="preserve">  31013</t>
  </si>
  <si>
    <t xml:space="preserve">  31019</t>
  </si>
  <si>
    <t xml:space="preserve">  31099</t>
  </si>
  <si>
    <t xml:space="preserve">  其他资本性支出</t>
  </si>
  <si>
    <t>399</t>
  </si>
  <si>
    <t>其他支出</t>
  </si>
  <si>
    <t xml:space="preserve">  39901</t>
  </si>
  <si>
    <t xml:space="preserve">  预备费</t>
  </si>
  <si>
    <t xml:space="preserve">  39902</t>
  </si>
  <si>
    <t xml:space="preserve">  预留</t>
  </si>
  <si>
    <t xml:space="preserve">  39906</t>
  </si>
  <si>
    <t xml:space="preserve">  赠与</t>
  </si>
  <si>
    <t xml:space="preserve">  39999</t>
  </si>
  <si>
    <t xml:space="preserve">  其他支出</t>
  </si>
  <si>
    <r>
      <t xml:space="preserve"> 霸州市南孟镇2015年公共财政预算</t>
    </r>
    <r>
      <rPr>
        <b/>
        <sz val="16"/>
        <color indexed="10"/>
        <rFont val="宋体"/>
        <family val="0"/>
      </rPr>
      <t>基本支出</t>
    </r>
    <r>
      <rPr>
        <b/>
        <sz val="16"/>
        <color indexed="8"/>
        <rFont val="宋体"/>
        <family val="0"/>
      </rPr>
      <t>经济分类表</t>
    </r>
  </si>
  <si>
    <t>霸州市南孟镇2015年基金预算支出功能分类表</t>
  </si>
  <si>
    <t xml:space="preserve">            单位：万元</t>
  </si>
  <si>
    <t>合计</t>
  </si>
  <si>
    <t>教育支出</t>
  </si>
  <si>
    <t xml:space="preserve"> 20510</t>
  </si>
  <si>
    <t xml:space="preserve">  地方教育附加安排的支出</t>
  </si>
  <si>
    <t>207</t>
  </si>
  <si>
    <t>文化体育与传媒支出</t>
  </si>
  <si>
    <t xml:space="preserve"> 20706</t>
  </si>
  <si>
    <t xml:space="preserve">  文化事业建设费安排的支出</t>
  </si>
  <si>
    <t xml:space="preserve"> 20707</t>
  </si>
  <si>
    <t xml:space="preserve">  国家电影事业发展专项资金支出</t>
  </si>
  <si>
    <t>208</t>
  </si>
  <si>
    <t>社会保障和就业支出</t>
  </si>
  <si>
    <t xml:space="preserve"> 20860</t>
  </si>
  <si>
    <t xml:space="preserve">  残疾人就业保障金支出</t>
  </si>
  <si>
    <t xml:space="preserve">  2086001</t>
  </si>
  <si>
    <t xml:space="preserve">     残疾人就业保障金支出</t>
  </si>
  <si>
    <t>211</t>
  </si>
  <si>
    <t>节能环保支出</t>
  </si>
  <si>
    <t xml:space="preserve"> 21160</t>
  </si>
  <si>
    <t xml:space="preserve">  可再生能源电价附加收入安排的支出</t>
  </si>
  <si>
    <t xml:space="preserve"> 21161</t>
  </si>
  <si>
    <t xml:space="preserve">  废弃电器电子产品处理基金支出</t>
  </si>
  <si>
    <t>212</t>
  </si>
  <si>
    <t>城乡社区支出</t>
  </si>
  <si>
    <t xml:space="preserve"> 21207</t>
  </si>
  <si>
    <t xml:space="preserve">  政府住房基金支出</t>
  </si>
  <si>
    <t xml:space="preserve">  2120702</t>
  </si>
  <si>
    <t xml:space="preserve">     廉租住房支出</t>
  </si>
  <si>
    <t xml:space="preserve"> 21208</t>
  </si>
  <si>
    <t xml:space="preserve">  国有土地使用权出让收入安排的支出</t>
  </si>
  <si>
    <t xml:space="preserve">  2120801</t>
  </si>
  <si>
    <t xml:space="preserve">     征地和拆迁补偿支出</t>
  </si>
  <si>
    <t xml:space="preserve">  2120802</t>
  </si>
  <si>
    <t xml:space="preserve">     土地开发支出</t>
  </si>
  <si>
    <t xml:space="preserve">  2120804</t>
  </si>
  <si>
    <t xml:space="preserve">     农村基础设施建设支出</t>
  </si>
  <si>
    <t xml:space="preserve">  2120805</t>
  </si>
  <si>
    <t xml:space="preserve">     补偿被征地农民支出</t>
  </si>
  <si>
    <t xml:space="preserve">  2120806</t>
  </si>
  <si>
    <t xml:space="preserve">     土地出让业务费支出</t>
  </si>
  <si>
    <t xml:space="preserve">  2120807</t>
  </si>
  <si>
    <r>
      <t>2</t>
    </r>
    <r>
      <rPr>
        <sz val="9"/>
        <color indexed="8"/>
        <rFont val="宋体"/>
        <family val="0"/>
      </rPr>
      <t>1209</t>
    </r>
  </si>
  <si>
    <t xml:space="preserve">    城市公用事业附加安排的支出</t>
  </si>
  <si>
    <t xml:space="preserve">  2120901</t>
  </si>
  <si>
    <t xml:space="preserve">     城市公用事业附加安排的支出</t>
  </si>
  <si>
    <t xml:space="preserve"> 21210</t>
  </si>
  <si>
    <t xml:space="preserve">  国有土地收益基金支出</t>
  </si>
  <si>
    <t xml:space="preserve">  2121001</t>
  </si>
  <si>
    <t xml:space="preserve"> 21211</t>
  </si>
  <si>
    <t xml:space="preserve">  农业土地开发资金支出</t>
  </si>
  <si>
    <t xml:space="preserve"> 21212</t>
  </si>
  <si>
    <t xml:space="preserve">  新增建设用地有偿使用费安排的支出</t>
  </si>
  <si>
    <t xml:space="preserve"> 21213</t>
  </si>
  <si>
    <t xml:space="preserve">  城市基础设施配套费安排的支出</t>
  </si>
  <si>
    <t xml:space="preserve">  2121301</t>
  </si>
  <si>
    <t xml:space="preserve">     城市公共设施</t>
  </si>
  <si>
    <t xml:space="preserve">  2121302</t>
  </si>
  <si>
    <t xml:space="preserve">     城市环境卫生</t>
  </si>
  <si>
    <t xml:space="preserve">  2121304</t>
  </si>
  <si>
    <t xml:space="preserve">     城市防洪</t>
  </si>
  <si>
    <t>213</t>
  </si>
  <si>
    <t>农林水支出</t>
  </si>
  <si>
    <t xml:space="preserve"> 21360</t>
  </si>
  <si>
    <t xml:space="preserve">  新菜地开发建设基金支出</t>
  </si>
  <si>
    <t xml:space="preserve"> 21361</t>
  </si>
  <si>
    <t xml:space="preserve">  育林基金支出</t>
  </si>
  <si>
    <t xml:space="preserve"> 21362</t>
  </si>
  <si>
    <t xml:space="preserve">  森林植被恢复费安排的支出</t>
  </si>
  <si>
    <t xml:space="preserve">  2136203</t>
  </si>
  <si>
    <t xml:space="preserve">     森林培育</t>
  </si>
  <si>
    <t>214</t>
  </si>
  <si>
    <t>交通运输支出</t>
  </si>
  <si>
    <t>215</t>
  </si>
  <si>
    <t>资源勘探电力信息等支出</t>
  </si>
  <si>
    <t xml:space="preserve"> 21505</t>
  </si>
  <si>
    <t xml:space="preserve">  工业和信息产业监管</t>
  </si>
  <si>
    <t xml:space="preserve"> 21560</t>
  </si>
  <si>
    <t xml:space="preserve">  散装水泥专项资金支出</t>
  </si>
  <si>
    <t xml:space="preserve"> 21561</t>
  </si>
  <si>
    <t xml:space="preserve">  新型墙体材料专项基金支出</t>
  </si>
  <si>
    <t xml:space="preserve">  2156101</t>
  </si>
  <si>
    <t xml:space="preserve">     技改贴息和补助</t>
  </si>
  <si>
    <t xml:space="preserve"> 21562</t>
  </si>
  <si>
    <t xml:space="preserve">  农网还贷资金支出</t>
  </si>
  <si>
    <t xml:space="preserve"> 21563</t>
  </si>
  <si>
    <t xml:space="preserve">  山西省煤炭可持续发展基金支出</t>
  </si>
  <si>
    <t xml:space="preserve"> 21564</t>
  </si>
  <si>
    <t xml:space="preserve">  电力改革预留资产变现收入安排的支出</t>
  </si>
  <si>
    <t>216</t>
  </si>
  <si>
    <t>商业服务业等支出</t>
  </si>
  <si>
    <t xml:space="preserve"> 21660</t>
  </si>
  <si>
    <t xml:space="preserve">  旅游发展基金支出</t>
  </si>
  <si>
    <t>229</t>
  </si>
  <si>
    <t xml:space="preserve"> 22904</t>
  </si>
  <si>
    <t xml:space="preserve">  其他政府性基金支出</t>
  </si>
  <si>
    <t xml:space="preserve"> 22960</t>
  </si>
  <si>
    <t xml:space="preserve">  彩票公益金安排的支出</t>
  </si>
  <si>
    <t xml:space="preserve">  2296002</t>
  </si>
  <si>
    <t xml:space="preserve">     用于社会福利的彩票公益金支出</t>
  </si>
  <si>
    <t xml:space="preserve">  2296003</t>
  </si>
  <si>
    <t xml:space="preserve">     用于体育事业的彩票公益金支出</t>
  </si>
  <si>
    <t>霸州市南孟镇2015年公共财政预算支出功能分类表</t>
  </si>
  <si>
    <t>单位：万元</t>
  </si>
  <si>
    <t>一般公共服务支出</t>
  </si>
  <si>
    <t xml:space="preserve"> 20101</t>
  </si>
  <si>
    <t xml:space="preserve">  人大事务</t>
  </si>
  <si>
    <t xml:space="preserve">  2010101</t>
  </si>
  <si>
    <t xml:space="preserve">    行政运行</t>
  </si>
  <si>
    <t xml:space="preserve">  2010104</t>
  </si>
  <si>
    <t xml:space="preserve">    人大会议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</si>
  <si>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</si>
  <si>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</si>
  <si>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</si>
  <si>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</si>
  <si>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</si>
  <si>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</si>
  <si>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2010201</t>
  </si>
  <si>
    <t xml:space="preserve">  2010202</t>
  </si>
  <si>
    <t xml:space="preserve">    一般行政管理事务</t>
  </si>
  <si>
    <t xml:space="preserve">  2010204</t>
  </si>
  <si>
    <t xml:space="preserve">    政协会议</t>
  </si>
  <si>
    <t xml:space="preserve">  2010205</t>
  </si>
  <si>
    <t xml:space="preserve">    委员视察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</si>
  <si>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</si>
  <si>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</si>
  <si>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</si>
  <si>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</si>
  <si>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</si>
  <si>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</si>
  <si>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 2010304</t>
  </si>
  <si>
    <t xml:space="preserve">    专项服务</t>
  </si>
  <si>
    <t xml:space="preserve">  2010306</t>
  </si>
  <si>
    <t xml:space="preserve">    政务公开审批</t>
  </si>
  <si>
    <t xml:space="preserve">  2010308</t>
  </si>
  <si>
    <t xml:space="preserve">    信访事务</t>
  </si>
  <si>
    <t xml:space="preserve">  2010399</t>
  </si>
  <si>
    <t xml:space="preserve">    其他政府办公厅（室）及相关机构事务支出</t>
  </si>
  <si>
    <t xml:space="preserve"> 20104</t>
  </si>
  <si>
    <t xml:space="preserve">  发展与改革事务</t>
  </si>
  <si>
    <t xml:space="preserve">  2010401</t>
  </si>
  <si>
    <t xml:space="preserve">  2010405</t>
  </si>
  <si>
    <t xml:space="preserve">    日常经济运行调节</t>
  </si>
  <si>
    <t xml:space="preserve">  2010406</t>
  </si>
  <si>
    <t xml:space="preserve">    社会事业发展规划</t>
  </si>
  <si>
    <t xml:space="preserve">  2010408</t>
  </si>
  <si>
    <t xml:space="preserve">    物价管理</t>
  </si>
  <si>
    <t xml:space="preserve"> 20105</t>
  </si>
  <si>
    <t xml:space="preserve">  统计信息事务</t>
  </si>
  <si>
    <t xml:space="preserve">  2010501</t>
  </si>
  <si>
    <t xml:space="preserve">  2010505</t>
  </si>
  <si>
    <t xml:space="preserve">    专项统计业务</t>
  </si>
  <si>
    <t xml:space="preserve">  2010507</t>
  </si>
  <si>
    <t xml:space="preserve">    专项普查活动</t>
  </si>
  <si>
    <t xml:space="preserve">  2010508</t>
  </si>
  <si>
    <t xml:space="preserve">    统计抽样调查</t>
  </si>
  <si>
    <t xml:space="preserve"> 20106</t>
  </si>
  <si>
    <t xml:space="preserve">  财政事务</t>
  </si>
  <si>
    <t xml:space="preserve">  2010601</t>
  </si>
  <si>
    <t xml:space="preserve">  2010605</t>
  </si>
  <si>
    <t xml:space="preserve">    财政国库业务</t>
  </si>
  <si>
    <t xml:space="preserve">  2010606</t>
  </si>
  <si>
    <t xml:space="preserve">    财政监察</t>
  </si>
  <si>
    <t xml:space="preserve">  2010608</t>
  </si>
  <si>
    <t xml:space="preserve">    财政委托业务支出</t>
  </si>
  <si>
    <t xml:space="preserve"> 20107</t>
  </si>
  <si>
    <t xml:space="preserve">  税收事务</t>
  </si>
  <si>
    <t xml:space="preserve">  2010701</t>
  </si>
  <si>
    <t xml:space="preserve">  2010706</t>
  </si>
  <si>
    <t xml:space="preserve">    代扣代收代征税款手续费</t>
  </si>
  <si>
    <t xml:space="preserve">  2010708</t>
  </si>
  <si>
    <t xml:space="preserve">    协税护税</t>
  </si>
  <si>
    <t xml:space="preserve"> 20108</t>
  </si>
  <si>
    <t xml:space="preserve">  审计事务</t>
  </si>
  <si>
    <t xml:space="preserve">  2010801</t>
  </si>
  <si>
    <t xml:space="preserve">  2010804</t>
  </si>
  <si>
    <t xml:space="preserve">    审计业务</t>
  </si>
  <si>
    <t xml:space="preserve"> 20110</t>
  </si>
  <si>
    <t xml:space="preserve">  人力资源事务</t>
  </si>
  <si>
    <t xml:space="preserve">  2011001</t>
  </si>
  <si>
    <t xml:space="preserve">  2011002</t>
  </si>
  <si>
    <t xml:space="preserve">  2011009</t>
  </si>
  <si>
    <t xml:space="preserve">    公务员考核</t>
  </si>
  <si>
    <t xml:space="preserve">  2011012</t>
  </si>
  <si>
    <t xml:space="preserve">    公务员综合管理</t>
  </si>
  <si>
    <t xml:space="preserve">  2011050</t>
  </si>
  <si>
    <t xml:space="preserve">    事业运行</t>
  </si>
  <si>
    <t xml:space="preserve">  2011099</t>
  </si>
  <si>
    <t xml:space="preserve">    其他人事事务支出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</si>
  <si>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</si>
  <si>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</si>
  <si>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</si>
  <si>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</si>
  <si>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</si>
  <si>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</si>
  <si>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2011301</t>
  </si>
  <si>
    <t xml:space="preserve">  2011302</t>
  </si>
  <si>
    <t xml:space="preserve">  2011308</t>
  </si>
  <si>
    <t xml:space="preserve">    招商引资</t>
  </si>
  <si>
    <t xml:space="preserve">  2011399</t>
  </si>
  <si>
    <t xml:space="preserve">    其他商贸事务支出</t>
  </si>
  <si>
    <t xml:space="preserve"> 20114</t>
  </si>
  <si>
    <t xml:space="preserve">  知识产权事务</t>
  </si>
  <si>
    <t xml:space="preserve">  2011499</t>
  </si>
  <si>
    <t xml:space="preserve">    其他知识产权事务支出</t>
  </si>
  <si>
    <t xml:space="preserve"> 20115</t>
  </si>
  <si>
    <t xml:space="preserve">  工商行政管理事务</t>
  </si>
  <si>
    <t xml:space="preserve">  2011501</t>
  </si>
  <si>
    <t xml:space="preserve">  2011504</t>
  </si>
  <si>
    <t xml:space="preserve">    工商行政管理专项</t>
  </si>
  <si>
    <t xml:space="preserve">  2011505</t>
  </si>
  <si>
    <t xml:space="preserve">    执法办案专项</t>
  </si>
  <si>
    <t xml:space="preserve">  2011506</t>
  </si>
  <si>
    <t xml:space="preserve">    消费者权益保护</t>
  </si>
  <si>
    <t xml:space="preserve">  2011507</t>
  </si>
  <si>
    <t xml:space="preserve">    信息化建设</t>
  </si>
  <si>
    <t xml:space="preserve"> 20117</t>
  </si>
  <si>
    <t xml:space="preserve">  质量技术监督与检验检疫事务</t>
  </si>
  <si>
    <t xml:space="preserve">  2011701</t>
  </si>
  <si>
    <t xml:space="preserve">  2011706</t>
  </si>
  <si>
    <t xml:space="preserve">    质量技术监督行政执法及业务管理</t>
  </si>
  <si>
    <t xml:space="preserve">  2011707</t>
  </si>
  <si>
    <t xml:space="preserve">    质量技术监督技术支持</t>
  </si>
  <si>
    <t xml:space="preserve">  2011750</t>
  </si>
  <si>
    <t xml:space="preserve"> 20126</t>
  </si>
  <si>
    <t xml:space="preserve">  档案事务</t>
  </si>
  <si>
    <t xml:space="preserve">  2012601</t>
  </si>
  <si>
    <t xml:space="preserve">  2012699</t>
  </si>
  <si>
    <t xml:space="preserve">    其他档案事务支出</t>
  </si>
  <si>
    <t xml:space="preserve">  群众团体事务</t>
  </si>
  <si>
    <t xml:space="preserve">  2012901</t>
  </si>
  <si>
    <t xml:space="preserve">  2012902</t>
  </si>
  <si>
    <t xml:space="preserve"> 20131</t>
  </si>
  <si>
    <t xml:space="preserve">  党委办公厅（室）及相关机构事务</t>
  </si>
  <si>
    <t xml:space="preserve">  2013101</t>
  </si>
  <si>
    <t xml:space="preserve">  2013102</t>
  </si>
  <si>
    <t xml:space="preserve"> 20132</t>
  </si>
  <si>
    <t xml:space="preserve">  组织事务</t>
  </si>
  <si>
    <t xml:space="preserve">  2013201</t>
  </si>
  <si>
    <t xml:space="preserve">  2013202</t>
  </si>
  <si>
    <t xml:space="preserve"> 20133</t>
  </si>
  <si>
    <t xml:space="preserve">  宣传事务</t>
  </si>
  <si>
    <t xml:space="preserve">  2013301</t>
  </si>
  <si>
    <t xml:space="preserve">  2013302</t>
  </si>
  <si>
    <t xml:space="preserve">  2013350</t>
  </si>
  <si>
    <t xml:space="preserve"> 20134</t>
  </si>
  <si>
    <t xml:space="preserve">  统战事务</t>
  </si>
  <si>
    <t xml:space="preserve">  2013401</t>
  </si>
  <si>
    <t xml:space="preserve">  2013402</t>
  </si>
  <si>
    <t xml:space="preserve"> 20136</t>
  </si>
  <si>
    <t xml:space="preserve">  其他共产党事务支出</t>
  </si>
  <si>
    <t xml:space="preserve">  2013601</t>
  </si>
  <si>
    <t xml:space="preserve">  2013602</t>
  </si>
  <si>
    <t xml:space="preserve">  2013699</t>
  </si>
  <si>
    <t xml:space="preserve">    其他共产党事务支出</t>
  </si>
  <si>
    <t>国防支出</t>
  </si>
  <si>
    <t xml:space="preserve"> 20306</t>
  </si>
  <si>
    <t xml:space="preserve">  国防动员</t>
  </si>
  <si>
    <t xml:space="preserve">  2030601</t>
  </si>
  <si>
    <t xml:space="preserve">    兵役征集</t>
  </si>
  <si>
    <t xml:space="preserve">  2030603</t>
  </si>
  <si>
    <t xml:space="preserve">    人民防空</t>
  </si>
  <si>
    <t xml:space="preserve">  2030605</t>
  </si>
  <si>
    <t xml:space="preserve">    国防教育</t>
  </si>
  <si>
    <t xml:space="preserve">  2030606</t>
  </si>
  <si>
    <t xml:space="preserve">    预备役部队</t>
  </si>
  <si>
    <t xml:space="preserve">  2030607</t>
  </si>
  <si>
    <t xml:space="preserve">    民兵</t>
  </si>
  <si>
    <t>公共安全支出</t>
  </si>
  <si>
    <t xml:space="preserve"> 20401</t>
  </si>
  <si>
    <t xml:space="preserve">  武装警察</t>
  </si>
  <si>
    <t xml:space="preserve">  2040101</t>
  </si>
  <si>
    <t xml:space="preserve">    内卫</t>
  </si>
  <si>
    <t xml:space="preserve">  2040103</t>
  </si>
  <si>
    <t xml:space="preserve">    消防</t>
  </si>
  <si>
    <t xml:space="preserve"> 20402</t>
  </si>
  <si>
    <t xml:space="preserve">  公安</t>
  </si>
  <si>
    <t xml:space="preserve">  2040201</t>
  </si>
  <si>
    <t xml:space="preserve">  2040202</t>
  </si>
  <si>
    <t xml:space="preserve">  2040204</t>
  </si>
  <si>
    <t xml:space="preserve">    治安管理</t>
  </si>
  <si>
    <t xml:space="preserve">  2040206</t>
  </si>
  <si>
    <t xml:space="preserve">    刑事侦查</t>
  </si>
  <si>
    <t xml:space="preserve">  2040212</t>
  </si>
  <si>
    <t xml:space="preserve">    道路交通管理</t>
  </si>
  <si>
    <t xml:space="preserve">  2040214</t>
  </si>
  <si>
    <t xml:space="preserve">    反恐怖</t>
  </si>
  <si>
    <t xml:space="preserve">  2040215</t>
  </si>
  <si>
    <t xml:space="preserve">    居民身份证管理</t>
  </si>
  <si>
    <t xml:space="preserve">  2040216</t>
  </si>
  <si>
    <t xml:space="preserve">    网络运行及维护</t>
  </si>
  <si>
    <t xml:space="preserve">  2040217</t>
  </si>
  <si>
    <t xml:space="preserve">    拘押收教场所管理</t>
  </si>
  <si>
    <t xml:space="preserve"> 20404</t>
  </si>
  <si>
    <t xml:space="preserve">  检察</t>
  </si>
  <si>
    <t xml:space="preserve">  2040401</t>
  </si>
  <si>
    <t xml:space="preserve">  2040404</t>
  </si>
  <si>
    <t xml:space="preserve">    查办和预防职务犯罪</t>
  </si>
  <si>
    <t xml:space="preserve">  2040405</t>
  </si>
  <si>
    <t xml:space="preserve">    公诉和审判监督</t>
  </si>
  <si>
    <t xml:space="preserve">  2040406</t>
  </si>
  <si>
    <t xml:space="preserve">    侦查监督</t>
  </si>
  <si>
    <t xml:space="preserve">  2040408</t>
  </si>
  <si>
    <t xml:space="preserve">    控告申诉</t>
  </si>
  <si>
    <t xml:space="preserve"> 20405</t>
  </si>
  <si>
    <t xml:space="preserve">  法院</t>
  </si>
  <si>
    <t xml:space="preserve">  2040501</t>
  </si>
  <si>
    <t xml:space="preserve">  2040504</t>
  </si>
  <si>
    <t xml:space="preserve">    案件审判</t>
  </si>
  <si>
    <t xml:space="preserve">  2040505</t>
  </si>
  <si>
    <t xml:space="preserve">    案件执行</t>
  </si>
  <si>
    <t xml:space="preserve">  2040506</t>
  </si>
  <si>
    <t xml:space="preserve">    两庭建设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</si>
  <si>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</si>
  <si>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</si>
  <si>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</si>
  <si>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</si>
  <si>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</si>
  <si>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2040605</t>
  </si>
  <si>
    <t xml:space="preserve">    普法宣传</t>
  </si>
  <si>
    <t xml:space="preserve">  2040606</t>
  </si>
  <si>
    <t xml:space="preserve">    律师公证管理</t>
  </si>
  <si>
    <t xml:space="preserve">  2040607</t>
  </si>
  <si>
    <t xml:space="preserve">    法律援助</t>
  </si>
  <si>
    <t xml:space="preserve"> 20501</t>
  </si>
  <si>
    <t xml:space="preserve">  教育管理事务</t>
  </si>
  <si>
    <t xml:space="preserve">  2050101</t>
  </si>
  <si>
    <t xml:space="preserve">  2050199</t>
  </si>
  <si>
    <t xml:space="preserve">    其他教育管理事务支出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</si>
  <si>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</si>
  <si>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</si>
  <si>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</si>
  <si>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</si>
  <si>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</si>
  <si>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</si>
  <si>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 xml:space="preserve">  2050203</t>
  </si>
  <si>
    <t xml:space="preserve">    初中教育</t>
  </si>
  <si>
    <t xml:space="preserve">  2050204</t>
  </si>
  <si>
    <t xml:space="preserve">    高中教育</t>
  </si>
  <si>
    <t xml:space="preserve">  2050299</t>
  </si>
  <si>
    <t xml:space="preserve">    其他普通教育支出</t>
  </si>
  <si>
    <t xml:space="preserve"> 20503</t>
  </si>
  <si>
    <t xml:space="preserve">  职业教育</t>
  </si>
  <si>
    <t xml:space="preserve">  2050304</t>
  </si>
  <si>
    <t xml:space="preserve">    职业高中教育</t>
  </si>
  <si>
    <t xml:space="preserve">  2050399</t>
  </si>
  <si>
    <t xml:space="preserve">    其他职业教育支出</t>
  </si>
  <si>
    <t xml:space="preserve"> 20504</t>
  </si>
  <si>
    <t xml:space="preserve">  成人教育</t>
  </si>
  <si>
    <t xml:space="preserve">  2050499</t>
  </si>
  <si>
    <t xml:space="preserve">    其他成人教育支出</t>
  </si>
  <si>
    <t xml:space="preserve"> 20507</t>
  </si>
  <si>
    <t xml:space="preserve">  特殊教育</t>
  </si>
  <si>
    <t xml:space="preserve">  2050701</t>
  </si>
  <si>
    <t xml:space="preserve">    特殊学校教育</t>
  </si>
  <si>
    <t xml:space="preserve"> 20508</t>
  </si>
  <si>
    <t xml:space="preserve">  进修及培训</t>
  </si>
  <si>
    <t xml:space="preserve">  2050802</t>
  </si>
  <si>
    <t xml:space="preserve">    干部教育</t>
  </si>
  <si>
    <t xml:space="preserve"> 20509</t>
  </si>
  <si>
    <t xml:space="preserve">  教育费附加安排的支出</t>
  </si>
  <si>
    <t xml:space="preserve">  2050901</t>
  </si>
  <si>
    <t xml:space="preserve">    农村中小学校舍建设</t>
  </si>
  <si>
    <t xml:space="preserve">  2050902</t>
  </si>
  <si>
    <t xml:space="preserve">    农村中小学教学设施</t>
  </si>
  <si>
    <t xml:space="preserve">  2050999</t>
  </si>
  <si>
    <t xml:space="preserve">    其他教育费附加安排的支出</t>
  </si>
  <si>
    <t xml:space="preserve"> 20599</t>
  </si>
  <si>
    <t xml:space="preserve">  其他教育支出</t>
  </si>
  <si>
    <t xml:space="preserve">  2059999</t>
  </si>
  <si>
    <t xml:space="preserve">    其他教育支出</t>
  </si>
  <si>
    <t>206</t>
  </si>
  <si>
    <t>科学技术支出</t>
  </si>
  <si>
    <t xml:space="preserve"> 20601</t>
  </si>
  <si>
    <t xml:space="preserve">  科学技术管理事务</t>
  </si>
  <si>
    <t xml:space="preserve">  2060101</t>
  </si>
  <si>
    <t xml:space="preserve"> 20607</t>
  </si>
  <si>
    <t xml:space="preserve">  科学技术普及</t>
  </si>
  <si>
    <t xml:space="preserve">  2060701</t>
  </si>
  <si>
    <t xml:space="preserve">    机构运行</t>
  </si>
  <si>
    <t xml:space="preserve">  2060702</t>
  </si>
  <si>
    <t xml:space="preserve">    科普活动</t>
  </si>
  <si>
    <t xml:space="preserve"> 20701</t>
  </si>
  <si>
    <t xml:space="preserve">  文化</t>
  </si>
  <si>
    <t xml:space="preserve">  2070101</t>
  </si>
  <si>
    <t xml:space="preserve">  2070102</t>
  </si>
  <si>
    <t xml:space="preserve">  2070105</t>
  </si>
  <si>
    <t xml:space="preserve">    文化展示及纪念机构</t>
  </si>
  <si>
    <t xml:space="preserve">  2070106</t>
  </si>
  <si>
    <t xml:space="preserve">    艺术表演场所</t>
  </si>
  <si>
    <t xml:space="preserve">  2070108</t>
  </si>
  <si>
    <t xml:space="preserve">    文化活动</t>
  </si>
  <si>
    <t xml:space="preserve">  2070109</t>
  </si>
  <si>
    <t xml:space="preserve">    群众文化</t>
  </si>
  <si>
    <t xml:space="preserve">  2070111</t>
  </si>
  <si>
    <t xml:space="preserve">    文化创作与保护</t>
  </si>
  <si>
    <t xml:space="preserve">  2070199</t>
  </si>
  <si>
    <t xml:space="preserve">    其他文化支出</t>
  </si>
  <si>
    <t xml:space="preserve"> 20702</t>
  </si>
  <si>
    <t xml:space="preserve">  文物</t>
  </si>
  <si>
    <t xml:space="preserve">  2070204</t>
  </si>
  <si>
    <t xml:space="preserve">    文物保护</t>
  </si>
  <si>
    <t xml:space="preserve">  2070205</t>
  </si>
  <si>
    <t xml:space="preserve">    博物馆</t>
  </si>
  <si>
    <t xml:space="preserve"> 20703</t>
  </si>
  <si>
    <t xml:space="preserve">  体育</t>
  </si>
  <si>
    <t xml:space="preserve">  2070301</t>
  </si>
  <si>
    <t xml:space="preserve">  2070307</t>
  </si>
  <si>
    <t xml:space="preserve">    体育场馆</t>
  </si>
  <si>
    <t xml:space="preserve">  2070308</t>
  </si>
  <si>
    <t xml:space="preserve">    群众体育</t>
  </si>
  <si>
    <t xml:space="preserve">  2070399</t>
  </si>
  <si>
    <t xml:space="preserve">    其他体育支出</t>
  </si>
  <si>
    <t xml:space="preserve"> 20704</t>
  </si>
  <si>
    <t xml:space="preserve">  广播影视</t>
  </si>
  <si>
    <t xml:space="preserve">  2070405</t>
  </si>
  <si>
    <t xml:space="preserve">    电视</t>
  </si>
  <si>
    <t xml:space="preserve"> 20799</t>
  </si>
  <si>
    <t xml:space="preserve">  其他文化体育与传媒支出</t>
  </si>
  <si>
    <t xml:space="preserve">  2079999</t>
  </si>
  <si>
    <t xml:space="preserve">    其他文化体育与传媒支出</t>
  </si>
  <si>
    <t xml:space="preserve"> 20801</t>
  </si>
  <si>
    <t xml:space="preserve">  人力资源和社会保障管理事务</t>
  </si>
  <si>
    <t xml:space="preserve">  2080109</t>
  </si>
  <si>
    <t xml:space="preserve">    社会保险经办机构</t>
  </si>
  <si>
    <t xml:space="preserve"> 20802</t>
  </si>
  <si>
    <t xml:space="preserve">  民政管理事务</t>
  </si>
  <si>
    <t xml:space="preserve">  2080201</t>
  </si>
  <si>
    <t xml:space="preserve">  2080204</t>
  </si>
  <si>
    <t xml:space="preserve">    拥军优属</t>
  </si>
  <si>
    <t xml:space="preserve">  2080207</t>
  </si>
  <si>
    <t xml:space="preserve">    行政区划和地名管理</t>
  </si>
  <si>
    <t xml:space="preserve">  2080208</t>
  </si>
  <si>
    <t xml:space="preserve">    基层政权和社区建设</t>
  </si>
  <si>
    <t xml:space="preserve">  2080299</t>
  </si>
  <si>
    <t xml:space="preserve">    其他民政管理事务支出</t>
  </si>
  <si>
    <t xml:space="preserve"> 20803</t>
  </si>
  <si>
    <t xml:space="preserve">  财政对社会保险基金的补助</t>
  </si>
  <si>
    <t xml:space="preserve">  2080301</t>
  </si>
  <si>
    <t xml:space="preserve">    财政对基本养老保险基金的补助</t>
  </si>
  <si>
    <t xml:space="preserve">  2080308</t>
  </si>
  <si>
    <t xml:space="preserve">    财政对城乡居民社会养老保险基金的补助</t>
  </si>
  <si>
    <t xml:space="preserve">  2080399</t>
  </si>
  <si>
    <t xml:space="preserve">    财政对其他社会保险基金的补助</t>
  </si>
  <si>
    <t xml:space="preserve"> 20805</t>
  </si>
  <si>
    <t xml:space="preserve">  行政事业单位离退休</t>
  </si>
  <si>
    <t xml:space="preserve">  2080501</t>
  </si>
  <si>
    <t xml:space="preserve">    归口管理的行政单位离退休</t>
  </si>
  <si>
    <t xml:space="preserve"> 20806</t>
  </si>
  <si>
    <t xml:space="preserve">  企业改革补助</t>
  </si>
  <si>
    <t xml:space="preserve">  2080601</t>
  </si>
  <si>
    <t xml:space="preserve">    企业关闭破产补助</t>
  </si>
  <si>
    <t xml:space="preserve"> 20807</t>
  </si>
  <si>
    <t xml:space="preserve">  就业补助</t>
  </si>
  <si>
    <t xml:space="preserve">  2080706</t>
  </si>
  <si>
    <t xml:space="preserve">    小额担保贷款贴息</t>
  </si>
  <si>
    <t xml:space="preserve">  2080799</t>
  </si>
  <si>
    <t xml:space="preserve">    其他就业补助支出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</si>
  <si>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</si>
  <si>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</si>
  <si>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</si>
  <si>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</si>
  <si>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</si>
  <si>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</si>
  <si>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</si>
  <si>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</si>
  <si>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2080804</t>
  </si>
  <si>
    <t xml:space="preserve">    优抚事业单位支出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</si>
  <si>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</si>
  <si>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</si>
  <si>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</si>
  <si>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</si>
  <si>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 2080899</t>
  </si>
  <si>
    <t xml:space="preserve">    其他优抚支出</t>
  </si>
  <si>
    <t xml:space="preserve"> 20809</t>
  </si>
  <si>
    <t xml:space="preserve">  退役安置</t>
  </si>
  <si>
    <t xml:space="preserve">  2080901</t>
  </si>
  <si>
    <t xml:space="preserve">    退役士兵安置</t>
  </si>
  <si>
    <t xml:space="preserve">  2080902</t>
  </si>
  <si>
    <t xml:space="preserve">    军队移交政府的离退休人员安置</t>
  </si>
  <si>
    <t xml:space="preserve">  2080903</t>
  </si>
  <si>
    <t xml:space="preserve">    军队移交政府离退休干部管理机构</t>
  </si>
  <si>
    <t xml:space="preserve">  2080904</t>
  </si>
  <si>
    <t xml:space="preserve">    退役士兵管理教育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</si>
  <si>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</si>
  <si>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</si>
  <si>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</si>
  <si>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</si>
  <si>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</si>
  <si>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</si>
  <si>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 2081004</t>
  </si>
  <si>
    <t xml:space="preserve">    殡葬</t>
  </si>
  <si>
    <t xml:space="preserve"> 20811</t>
  </si>
  <si>
    <t xml:space="preserve">  残疾人事业</t>
  </si>
  <si>
    <t xml:space="preserve">  2081101</t>
  </si>
  <si>
    <t xml:space="preserve">  2081105</t>
  </si>
  <si>
    <t xml:space="preserve">    残疾人就业和扶贫</t>
  </si>
  <si>
    <t xml:space="preserve">  2081199</t>
  </si>
  <si>
    <t xml:space="preserve">    其他残疾人事业支出</t>
  </si>
  <si>
    <t xml:space="preserve"> 20815</t>
  </si>
  <si>
    <t xml:space="preserve">  自然灾害生活救助</t>
  </si>
  <si>
    <t xml:space="preserve">  2081502</t>
  </si>
  <si>
    <t xml:space="preserve">    地方自然灾害生活补助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</si>
  <si>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</si>
  <si>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</si>
  <si>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</si>
  <si>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</si>
  <si>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 2081902</t>
  </si>
  <si>
    <t xml:space="preserve">    农村最低生活保障金支出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</si>
  <si>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</si>
  <si>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</si>
  <si>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</si>
  <si>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</si>
  <si>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 2082002</t>
  </si>
  <si>
    <t xml:space="preserve">    流浪乞讨人员救助支出</t>
  </si>
  <si>
    <t xml:space="preserve"> 20821</t>
  </si>
  <si>
    <t xml:space="preserve">  特困人员供养</t>
  </si>
  <si>
    <t xml:space="preserve">  2082101</t>
  </si>
  <si>
    <t xml:space="preserve">    城市特困人员供养支出</t>
  </si>
  <si>
    <t xml:space="preserve">  2082102</t>
  </si>
  <si>
    <t xml:space="preserve">    农村五保供养支出</t>
  </si>
  <si>
    <t xml:space="preserve"> 20825</t>
  </si>
  <si>
    <t xml:space="preserve">  其他生活救助</t>
  </si>
  <si>
    <t xml:space="preserve">  2082501</t>
  </si>
  <si>
    <t xml:space="preserve">    其他城市生活救助</t>
  </si>
  <si>
    <t xml:space="preserve">  2082502</t>
  </si>
  <si>
    <t xml:space="preserve">    其他农村生活救助</t>
  </si>
  <si>
    <t xml:space="preserve"> 20899</t>
  </si>
  <si>
    <t xml:space="preserve">  其他社会保障和就业支出</t>
  </si>
  <si>
    <t xml:space="preserve">  2089901</t>
  </si>
  <si>
    <t xml:space="preserve">    其他社会保障和就业支出</t>
  </si>
  <si>
    <t>210</t>
  </si>
  <si>
    <t>医疗卫生与计划生育支出</t>
  </si>
  <si>
    <t xml:space="preserve"> 21001</t>
  </si>
  <si>
    <t xml:space="preserve">  医疗卫生与计划生育管理事务</t>
  </si>
  <si>
    <t xml:space="preserve">  2100101</t>
  </si>
  <si>
    <t xml:space="preserve">  2100199</t>
  </si>
  <si>
    <t xml:space="preserve">    其他医疗卫生与计划生育管理事务支出</t>
  </si>
  <si>
    <t xml:space="preserve"> 21002</t>
  </si>
  <si>
    <t xml:space="preserve">  公立医院</t>
  </si>
  <si>
    <t xml:space="preserve">  2100201</t>
  </si>
  <si>
    <t xml:space="preserve">    综合医院</t>
  </si>
  <si>
    <t xml:space="preserve">  2100299</t>
  </si>
  <si>
    <t xml:space="preserve">    其他公立医院支出</t>
  </si>
  <si>
    <t xml:space="preserve"> 21003</t>
  </si>
  <si>
    <t xml:space="preserve">  基层医疗卫生机构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</si>
  <si>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</si>
  <si>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</si>
  <si>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</si>
  <si>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</si>
  <si>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21004</t>
  </si>
  <si>
    <t xml:space="preserve">  公共卫生</t>
  </si>
  <si>
    <t xml:space="preserve">  2100401</t>
  </si>
  <si>
    <t xml:space="preserve">    疾病预防控制机构</t>
  </si>
  <si>
    <t xml:space="preserve">  2100403</t>
  </si>
  <si>
    <t xml:space="preserve">    妇幼保健机构</t>
  </si>
  <si>
    <t xml:space="preserve">  2100407</t>
  </si>
  <si>
    <t xml:space="preserve">    其他专业公共卫生机构</t>
  </si>
  <si>
    <t xml:space="preserve">  2100408</t>
  </si>
  <si>
    <t xml:space="preserve">    基本公共卫生服务</t>
  </si>
  <si>
    <t xml:space="preserve">  2100409</t>
  </si>
  <si>
    <t xml:space="preserve">    重大公共卫生专项</t>
  </si>
  <si>
    <t xml:space="preserve"> 21005</t>
  </si>
  <si>
    <t xml:space="preserve">  医疗保障</t>
  </si>
  <si>
    <t xml:space="preserve">  2100501</t>
  </si>
  <si>
    <t xml:space="preserve">    行政单位医疗</t>
  </si>
  <si>
    <t xml:space="preserve">  2100504</t>
  </si>
  <si>
    <t xml:space="preserve">    优抚对象医疗补助</t>
  </si>
  <si>
    <t xml:space="preserve">  2100506</t>
  </si>
  <si>
    <t xml:space="preserve">    新型农村合作医疗</t>
  </si>
  <si>
    <t xml:space="preserve">  2100508</t>
  </si>
  <si>
    <t xml:space="preserve">    城镇居民基本医疗保险</t>
  </si>
  <si>
    <t xml:space="preserve">  2100509</t>
  </si>
  <si>
    <t xml:space="preserve">    城乡医疗救助</t>
  </si>
  <si>
    <t xml:space="preserve"> 21007</t>
  </si>
  <si>
    <t xml:space="preserve">  计划生育事务</t>
  </si>
  <si>
    <t xml:space="preserve">  2100716</t>
  </si>
  <si>
    <t xml:space="preserve">    计划生育机构</t>
  </si>
  <si>
    <t xml:space="preserve">  2100717</t>
  </si>
  <si>
    <t xml:space="preserve">    计划生育服务</t>
  </si>
  <si>
    <t xml:space="preserve">  2100799</t>
  </si>
  <si>
    <t xml:space="preserve">    其他计划生育事务支出</t>
  </si>
  <si>
    <t xml:space="preserve"> 21010</t>
  </si>
  <si>
    <t xml:space="preserve">  食品和药品监督管理事务</t>
  </si>
  <si>
    <t xml:space="preserve">  2101001</t>
  </si>
  <si>
    <t xml:space="preserve">  2101012</t>
  </si>
  <si>
    <t xml:space="preserve">    药品事务</t>
  </si>
  <si>
    <t xml:space="preserve">  2101014</t>
  </si>
  <si>
    <t xml:space="preserve">    化妆品事务</t>
  </si>
  <si>
    <t xml:space="preserve">  2101016</t>
  </si>
  <si>
    <t xml:space="preserve">    食品安全事务</t>
  </si>
  <si>
    <t xml:space="preserve">  2101099</t>
  </si>
  <si>
    <t xml:space="preserve">    其他食品和药品监督管理事务支出</t>
  </si>
  <si>
    <t xml:space="preserve"> 21101</t>
  </si>
  <si>
    <t xml:space="preserve">  环境保护管理事务</t>
  </si>
  <si>
    <t xml:space="preserve">  2110101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</si>
  <si>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</si>
  <si>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</si>
  <si>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</si>
  <si>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</si>
  <si>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2110302</t>
  </si>
  <si>
    <t xml:space="preserve">    水体</t>
  </si>
  <si>
    <t xml:space="preserve">  2110307</t>
  </si>
  <si>
    <t xml:space="preserve">    排污费安排的支出</t>
  </si>
  <si>
    <t xml:space="preserve"> 21104</t>
  </si>
  <si>
    <t xml:space="preserve">  自然生态保护</t>
  </si>
  <si>
    <t xml:space="preserve">  2110401</t>
  </si>
  <si>
    <t xml:space="preserve">    生态保护</t>
  </si>
  <si>
    <t xml:space="preserve">  2110402</t>
  </si>
  <si>
    <t xml:space="preserve">    农村环境保护</t>
  </si>
  <si>
    <t xml:space="preserve"> 21106</t>
  </si>
  <si>
    <t xml:space="preserve">  退耕还林</t>
  </si>
  <si>
    <t xml:space="preserve">  2110602</t>
  </si>
  <si>
    <t xml:space="preserve">    退耕现金</t>
  </si>
  <si>
    <t xml:space="preserve">  2110699</t>
  </si>
  <si>
    <t xml:space="preserve">    其他退耕还林支出</t>
  </si>
  <si>
    <t xml:space="preserve"> 21111</t>
  </si>
  <si>
    <t xml:space="preserve">  污染减排</t>
  </si>
  <si>
    <t xml:space="preserve">  2111103</t>
  </si>
  <si>
    <t xml:space="preserve">    减排专项支出</t>
  </si>
  <si>
    <t xml:space="preserve"> 21201</t>
  </si>
  <si>
    <t xml:space="preserve">  城乡社区管理事务</t>
  </si>
  <si>
    <t xml:space="preserve">  2120104</t>
  </si>
  <si>
    <t xml:space="preserve">    城管执法</t>
  </si>
  <si>
    <t xml:space="preserve"> 21202</t>
  </si>
  <si>
    <t xml:space="preserve">  城乡社区规划与管理</t>
  </si>
  <si>
    <t xml:space="preserve">  2120201</t>
  </si>
  <si>
    <t xml:space="preserve">    城乡社区规划与管理</t>
  </si>
  <si>
    <t xml:space="preserve"> 21203</t>
  </si>
  <si>
    <t xml:space="preserve">  城乡社区公共设施</t>
  </si>
  <si>
    <t xml:space="preserve">  2120303</t>
  </si>
  <si>
    <t xml:space="preserve">    小城镇基础设施建设</t>
  </si>
  <si>
    <t xml:space="preserve">  2120399</t>
  </si>
  <si>
    <t xml:space="preserve">    其他城乡社区公共设施支出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</si>
  <si>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</si>
  <si>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</si>
  <si>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</si>
  <si>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</si>
  <si>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 xml:space="preserve"> 21301</t>
  </si>
  <si>
    <t xml:space="preserve">  农业</t>
  </si>
  <si>
    <t xml:space="preserve">  2130101</t>
  </si>
  <si>
    <t xml:space="preserve">  2130102</t>
  </si>
  <si>
    <t xml:space="preserve">  2130104</t>
  </si>
  <si>
    <t xml:space="preserve">  2130106</t>
  </si>
  <si>
    <t xml:space="preserve">    科技转化与推广服务</t>
  </si>
  <si>
    <t xml:space="preserve">  2130108</t>
  </si>
  <si>
    <t xml:space="preserve">    病虫害控制</t>
  </si>
  <si>
    <t xml:space="preserve">  2130109</t>
  </si>
  <si>
    <t xml:space="preserve">    农产品质量安全</t>
  </si>
  <si>
    <t xml:space="preserve">  2130122</t>
  </si>
  <si>
    <t xml:space="preserve">    农业生产资料与技术补贴</t>
  </si>
  <si>
    <t xml:space="preserve">  2130123</t>
  </si>
  <si>
    <t xml:space="preserve">    农业生产保险补贴</t>
  </si>
  <si>
    <t xml:space="preserve">  2130124</t>
  </si>
  <si>
    <t xml:space="preserve">    农业组织化与产业化经营</t>
  </si>
  <si>
    <t xml:space="preserve">  2130126</t>
  </si>
  <si>
    <t xml:space="preserve">    农村公益事业</t>
  </si>
  <si>
    <t xml:space="preserve">  2130148</t>
  </si>
  <si>
    <t xml:space="preserve">    石油价格改革对渔业的补贴</t>
  </si>
  <si>
    <t xml:space="preserve">  2130152</t>
  </si>
  <si>
    <t xml:space="preserve">    对高校毕业生到基层任职补助</t>
  </si>
  <si>
    <t xml:space="preserve">  2130199</t>
  </si>
  <si>
    <t xml:space="preserve">    其他农业支出</t>
  </si>
  <si>
    <t xml:space="preserve"> 21302</t>
  </si>
  <si>
    <t xml:space="preserve">  林业</t>
  </si>
  <si>
    <t xml:space="preserve">  2130201</t>
  </si>
  <si>
    <t xml:space="preserve">  2130204</t>
  </si>
  <si>
    <t xml:space="preserve">    林业事业机构</t>
  </si>
  <si>
    <t xml:space="preserve">  2130205</t>
  </si>
  <si>
    <t xml:space="preserve">    森林培育</t>
  </si>
  <si>
    <t xml:space="preserve">  2130232</t>
  </si>
  <si>
    <t xml:space="preserve">    石油价格改革对林业的补贴</t>
  </si>
  <si>
    <t xml:space="preserve"> 21303</t>
  </si>
  <si>
    <t xml:space="preserve">  水利</t>
  </si>
  <si>
    <t xml:space="preserve">  2130301</t>
  </si>
  <si>
    <t xml:space="preserve">  2130314</t>
  </si>
  <si>
    <t xml:space="preserve">    防汛</t>
  </si>
  <si>
    <t xml:space="preserve">  2130331</t>
  </si>
  <si>
    <t xml:space="preserve">    水资源费安排的支出</t>
  </si>
  <si>
    <t xml:space="preserve">  2130399</t>
  </si>
  <si>
    <t xml:space="preserve">    其他水利支出</t>
  </si>
  <si>
    <t xml:space="preserve"> 21306</t>
  </si>
  <si>
    <t xml:space="preserve">  农业综合开发</t>
  </si>
  <si>
    <t xml:space="preserve">  2130601</t>
  </si>
  <si>
    <t xml:space="preserve">  2130699</t>
  </si>
  <si>
    <t xml:space="preserve">    其他农业综合开发支出</t>
  </si>
  <si>
    <t xml:space="preserve"> 21307</t>
  </si>
  <si>
    <t xml:space="preserve">  农村综合改革</t>
  </si>
  <si>
    <t xml:space="preserve">  2130701</t>
  </si>
  <si>
    <t xml:space="preserve">    对村级一事一议的补助</t>
  </si>
  <si>
    <t xml:space="preserve">  2130705</t>
  </si>
  <si>
    <t xml:space="preserve">    对村民委员会和村党支部的补助</t>
  </si>
  <si>
    <t xml:space="preserve">  2130707</t>
  </si>
  <si>
    <t xml:space="preserve">    农村综合改革示范试点补助</t>
  </si>
  <si>
    <t xml:space="preserve"> 21399</t>
  </si>
  <si>
    <t xml:space="preserve">  其他农林水支出</t>
  </si>
  <si>
    <t xml:space="preserve">  2139999</t>
  </si>
  <si>
    <t xml:space="preserve">    其他农林水支出</t>
  </si>
  <si>
    <t xml:space="preserve"> 21401</t>
  </si>
  <si>
    <t xml:space="preserve">  公路水路运输</t>
  </si>
  <si>
    <t xml:space="preserve">  2140101</t>
  </si>
  <si>
    <t xml:space="preserve">  2140106</t>
  </si>
  <si>
    <t xml:space="preserve">    公路养护</t>
  </si>
  <si>
    <t xml:space="preserve">  2140108</t>
  </si>
  <si>
    <t xml:space="preserve">    公路路政管理</t>
  </si>
  <si>
    <t xml:space="preserve"> 21404</t>
  </si>
  <si>
    <t xml:space="preserve">  石油价格改革对交通运输的补贴</t>
  </si>
  <si>
    <t xml:space="preserve">  2140401</t>
  </si>
  <si>
    <t xml:space="preserve">    对城市公交的补贴</t>
  </si>
  <si>
    <t xml:space="preserve">  2140402</t>
  </si>
  <si>
    <t xml:space="preserve">    对农村道路客运的补贴</t>
  </si>
  <si>
    <t xml:space="preserve">  2140403</t>
  </si>
  <si>
    <t xml:space="preserve">    对出租车的补贴</t>
  </si>
  <si>
    <t xml:space="preserve"> 21499</t>
  </si>
  <si>
    <t xml:space="preserve">  其他交通运输支出</t>
  </si>
  <si>
    <t xml:space="preserve">  2149901</t>
  </si>
  <si>
    <t xml:space="preserve">    公共交通运营补助</t>
  </si>
  <si>
    <t>资源勘探信息等支出</t>
  </si>
  <si>
    <t xml:space="preserve">  2150501</t>
  </si>
  <si>
    <t xml:space="preserve">  2150506</t>
  </si>
  <si>
    <t xml:space="preserve">    信息安全建设</t>
  </si>
  <si>
    <t xml:space="preserve">  2150599</t>
  </si>
  <si>
    <t xml:space="preserve">    其他工业和信息产业监管支出</t>
  </si>
  <si>
    <t xml:space="preserve"> 21506</t>
  </si>
  <si>
    <t xml:space="preserve">  安全生产监管</t>
  </si>
  <si>
    <t xml:space="preserve">  2150601</t>
  </si>
  <si>
    <t xml:space="preserve">  2150605</t>
  </si>
  <si>
    <t xml:space="preserve">    安全监管监察专项</t>
  </si>
  <si>
    <t xml:space="preserve">  2150606</t>
  </si>
  <si>
    <t xml:space="preserve">    应急救援支出</t>
  </si>
  <si>
    <t xml:space="preserve"> 21508</t>
  </si>
  <si>
    <t xml:space="preserve">  支持中小企业发展和管理支出</t>
  </si>
  <si>
    <t xml:space="preserve">  2150805</t>
  </si>
  <si>
    <t xml:space="preserve">    中小企业发展专项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</si>
  <si>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</si>
  <si>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</si>
  <si>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</si>
  <si>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</si>
  <si>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 xml:space="preserve"> 21605</t>
  </si>
  <si>
    <t xml:space="preserve">  旅游业管理与服务支出</t>
  </si>
  <si>
    <t xml:space="preserve">  2160505</t>
  </si>
  <si>
    <t xml:space="preserve">    旅游行业业务管理</t>
  </si>
  <si>
    <t>220</t>
  </si>
  <si>
    <t>国土海洋气象等支出</t>
  </si>
  <si>
    <t xml:space="preserve"> 22001</t>
  </si>
  <si>
    <t xml:space="preserve">  国土资源事务</t>
  </si>
  <si>
    <t xml:space="preserve">  2200101</t>
  </si>
  <si>
    <t xml:space="preserve"> 22004</t>
  </si>
  <si>
    <t xml:space="preserve">  地震事务</t>
  </si>
  <si>
    <t xml:space="preserve">  2200499</t>
  </si>
  <si>
    <t xml:space="preserve">    其他地震事务支出</t>
  </si>
  <si>
    <t xml:space="preserve"> 22005</t>
  </si>
  <si>
    <t xml:space="preserve">  气象事务</t>
  </si>
  <si>
    <t xml:space="preserve">  2200509</t>
  </si>
  <si>
    <t xml:space="preserve">    气象服务</t>
  </si>
  <si>
    <t xml:space="preserve">  2200510</t>
  </si>
  <si>
    <t xml:space="preserve">    气象装备保障维护</t>
  </si>
  <si>
    <t xml:space="preserve">  2200599</t>
  </si>
  <si>
    <t xml:space="preserve">    其他气象事务支出</t>
  </si>
  <si>
    <t>221</t>
  </si>
  <si>
    <t>住房保障支出</t>
  </si>
  <si>
    <t xml:space="preserve"> 22101</t>
  </si>
  <si>
    <t xml:space="preserve">  保障性安居工程支出</t>
  </si>
  <si>
    <t xml:space="preserve">  2210105</t>
  </si>
  <si>
    <t xml:space="preserve">    农村危房改造</t>
  </si>
  <si>
    <t xml:space="preserve"> 22103</t>
  </si>
  <si>
    <t xml:space="preserve">  城乡社区住宅</t>
  </si>
  <si>
    <t xml:space="preserve">  2210399</t>
  </si>
  <si>
    <t xml:space="preserve">    其他城乡社区住宅支出</t>
  </si>
  <si>
    <t>222</t>
  </si>
  <si>
    <t>粮油物资储备支出</t>
  </si>
  <si>
    <t xml:space="preserve"> 22201</t>
  </si>
  <si>
    <t xml:space="preserve">  粮油事务</t>
  </si>
  <si>
    <t xml:space="preserve">  2220101</t>
  </si>
  <si>
    <t>227</t>
  </si>
  <si>
    <t>预备费</t>
  </si>
  <si>
    <t xml:space="preserve"> 22902</t>
  </si>
  <si>
    <t xml:space="preserve">  年初预留</t>
  </si>
  <si>
    <t xml:space="preserve"> 22999</t>
  </si>
  <si>
    <t xml:space="preserve">  2299901</t>
  </si>
  <si>
    <t xml:space="preserve">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</si>
</sst>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6"/>
      <color indexed="10"/>
      <name val="宋体"/>
      <family val="0"/>
    </font>
    <font>
      <b/>
      <sz val="18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3" borderId="1" applyNumberFormat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3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22" fillId="0" borderId="2" applyNumberFormat="0" applyFill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4" fillId="0" borderId="3" applyNumberFormat="0" applyFill="0" applyAlignment="0" applyProtection="0"/>
    <xf numFmtId="0" fontId="13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21" fillId="4" borderId="4" applyNumberFormat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11" fillId="14" borderId="0" applyNumberFormat="0" applyBorder="0" applyAlignment="0" applyProtection="0"/>
    <xf numFmtId="0" fontId="4" fillId="0" borderId="7" applyNumberFormat="0" applyFill="0" applyAlignment="0" applyProtection="0"/>
    <xf numFmtId="0" fontId="20" fillId="4" borderId="1" applyNumberFormat="0" applyAlignment="0" applyProtection="0"/>
    <xf numFmtId="0" fontId="24" fillId="15" borderId="8" applyNumberFormat="0" applyAlignment="0" applyProtection="0"/>
    <xf numFmtId="0" fontId="1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23" fillId="12" borderId="0" applyNumberFormat="0" applyBorder="0" applyAlignment="0" applyProtection="0"/>
    <xf numFmtId="0" fontId="0" fillId="5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 applyProtection="1">
      <alignment horizontal="right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176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49" fontId="3" fillId="0" borderId="11" xfId="0" applyNumberFormat="1" applyFont="1" applyBorder="1" applyAlignment="1" applyProtection="1">
      <alignment vertical="center" wrapText="1"/>
      <protection locked="0"/>
    </xf>
    <xf numFmtId="176" fontId="3" fillId="0" borderId="11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176" fontId="3" fillId="0" borderId="0" xfId="0" applyNumberFormat="1" applyFont="1" applyAlignment="1" applyProtection="1">
      <alignment horizontal="right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Border="1" applyAlignment="1">
      <alignment horizontal="right" vertical="center" wrapText="1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3" fontId="5" fillId="0" borderId="11" xfId="0" applyNumberFormat="1" applyFont="1" applyBorder="1" applyAlignment="1" applyProtection="1">
      <alignment vertical="center" wrapText="1"/>
      <protection locked="0"/>
    </xf>
    <xf numFmtId="3" fontId="5" fillId="0" borderId="11" xfId="0" applyNumberFormat="1" applyFont="1" applyBorder="1" applyAlignment="1" applyProtection="1">
      <alignment horizontal="left" vertical="center" wrapText="1"/>
      <protection locked="0"/>
    </xf>
    <xf numFmtId="176" fontId="5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176" fontId="3" fillId="0" borderId="11" xfId="0" applyNumberFormat="1" applyFont="1" applyBorder="1" applyAlignment="1" applyProtection="1">
      <alignment horizontal="righ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4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176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176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176" fontId="9" fillId="0" borderId="15" xfId="0" applyNumberFormat="1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>
      <alignment vertical="center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176" fontId="7" fillId="0" borderId="11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1" fillId="0" borderId="0" xfId="0" applyFont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 quotePrefix="1">
      <alignment horizontal="center" vertical="center" wrapText="1"/>
      <protection locked="0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workbookViewId="0" topLeftCell="A25">
      <selection activeCell="A50" sqref="A50:IV50"/>
    </sheetView>
  </sheetViews>
  <sheetFormatPr defaultColWidth="9.00390625" defaultRowHeight="14.25"/>
  <cols>
    <col min="1" max="1" width="14.625" style="0" customWidth="1"/>
    <col min="2" max="2" width="17.25390625" style="0" customWidth="1"/>
    <col min="3" max="3" width="5.375" style="0" customWidth="1"/>
    <col min="4" max="4" width="7.50390625" style="0" customWidth="1"/>
    <col min="5" max="15" width="5.375" style="0" customWidth="1"/>
    <col min="16" max="16" width="19.625" style="0" customWidth="1"/>
  </cols>
  <sheetData>
    <row r="1" spans="1:16" ht="48" customHeight="1">
      <c r="A1" s="5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4.25">
      <c r="A3" s="36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37" t="s">
        <v>15</v>
      </c>
      <c r="O3" s="37" t="s">
        <v>16</v>
      </c>
      <c r="P3" s="38" t="s">
        <v>17</v>
      </c>
    </row>
    <row r="4" spans="1:16" ht="14.25">
      <c r="A4" s="36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</row>
    <row r="5" spans="1:16" ht="14.25">
      <c r="A5" s="41" t="s">
        <v>19</v>
      </c>
      <c r="B5" s="41" t="s">
        <v>20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0"/>
    </row>
    <row r="6" spans="1:20" ht="14.25">
      <c r="A6" s="43" t="s">
        <v>21</v>
      </c>
      <c r="B6" s="48" t="s">
        <v>22</v>
      </c>
      <c r="C6" s="48">
        <v>3.56</v>
      </c>
      <c r="D6" s="48">
        <v>179.14</v>
      </c>
      <c r="E6" s="48">
        <v>6.27</v>
      </c>
      <c r="F6" s="48">
        <v>11.03</v>
      </c>
      <c r="G6" s="48">
        <v>3.62</v>
      </c>
      <c r="H6" s="48">
        <v>3.5</v>
      </c>
      <c r="I6" s="48">
        <v>4.44</v>
      </c>
      <c r="J6" s="48">
        <v>2.18</v>
      </c>
      <c r="K6" s="48">
        <v>3.14</v>
      </c>
      <c r="L6" s="48">
        <v>2.13</v>
      </c>
      <c r="M6" s="48">
        <v>1.32</v>
      </c>
      <c r="N6" s="48"/>
      <c r="O6" s="48"/>
      <c r="P6" s="49">
        <f aca="true" t="shared" si="0" ref="P6:Q13">SUM(C6:O6)</f>
        <v>220.32999999999998</v>
      </c>
      <c r="Q6">
        <v>220.33</v>
      </c>
      <c r="R6">
        <f>ROUND(Q6,0)</f>
        <v>220</v>
      </c>
      <c r="S6" s="50">
        <f>ROUND(Q6,0)</f>
        <v>220</v>
      </c>
      <c r="T6">
        <v>220</v>
      </c>
    </row>
    <row r="7" spans="1:20" ht="14.25">
      <c r="A7" s="43" t="s">
        <v>23</v>
      </c>
      <c r="B7" s="48" t="s">
        <v>24</v>
      </c>
      <c r="C7" s="48">
        <v>6.5</v>
      </c>
      <c r="D7" s="48">
        <v>27.84</v>
      </c>
      <c r="E7" s="48">
        <v>16.13</v>
      </c>
      <c r="F7" s="48"/>
      <c r="G7" s="48">
        <v>5.86</v>
      </c>
      <c r="H7" s="48">
        <v>6.05</v>
      </c>
      <c r="I7" s="48"/>
      <c r="J7" s="48">
        <v>6.05</v>
      </c>
      <c r="K7" s="48"/>
      <c r="L7" s="48"/>
      <c r="M7" s="48">
        <v>3.12</v>
      </c>
      <c r="N7" s="48"/>
      <c r="O7" s="48"/>
      <c r="P7" s="49">
        <f t="shared" si="0"/>
        <v>71.55</v>
      </c>
      <c r="Q7">
        <v>71.55</v>
      </c>
      <c r="R7">
        <f aca="true" t="shared" si="1" ref="R7:R70">ROUND(Q7,0)</f>
        <v>72</v>
      </c>
      <c r="S7" s="50">
        <f aca="true" t="shared" si="2" ref="S7:T70">ROUND(Q7,0)</f>
        <v>72</v>
      </c>
      <c r="T7">
        <v>72</v>
      </c>
    </row>
    <row r="8" spans="1:20" ht="14.25">
      <c r="A8" s="43" t="s">
        <v>25</v>
      </c>
      <c r="B8" s="48" t="s">
        <v>26</v>
      </c>
      <c r="C8" s="48">
        <v>0.24</v>
      </c>
      <c r="D8" s="48">
        <v>0.84</v>
      </c>
      <c r="E8" s="48">
        <v>0.6</v>
      </c>
      <c r="F8" s="48"/>
      <c r="G8" s="48">
        <v>0.24</v>
      </c>
      <c r="H8" s="48">
        <v>0.24</v>
      </c>
      <c r="I8" s="48"/>
      <c r="J8" s="48">
        <v>0.24</v>
      </c>
      <c r="K8" s="48"/>
      <c r="L8" s="48"/>
      <c r="M8" s="48">
        <v>0.12</v>
      </c>
      <c r="N8" s="48"/>
      <c r="O8" s="48"/>
      <c r="P8" s="49">
        <f t="shared" si="0"/>
        <v>2.5200000000000005</v>
      </c>
      <c r="Q8">
        <v>2.52</v>
      </c>
      <c r="R8">
        <f t="shared" si="1"/>
        <v>3</v>
      </c>
      <c r="S8" s="50">
        <f t="shared" si="2"/>
        <v>3</v>
      </c>
      <c r="T8">
        <v>3</v>
      </c>
    </row>
    <row r="9" spans="1:20" ht="14.25">
      <c r="A9" s="43" t="s">
        <v>27</v>
      </c>
      <c r="B9" s="48" t="s">
        <v>28</v>
      </c>
      <c r="C9" s="48">
        <v>3.43</v>
      </c>
      <c r="D9" s="48">
        <v>44.81</v>
      </c>
      <c r="E9" s="48">
        <v>5.85</v>
      </c>
      <c r="F9" s="48">
        <v>10.88</v>
      </c>
      <c r="G9" s="48">
        <v>3.36</v>
      </c>
      <c r="H9" s="48">
        <v>3.3</v>
      </c>
      <c r="I9" s="48">
        <v>4.35</v>
      </c>
      <c r="J9" s="48">
        <v>2.15</v>
      </c>
      <c r="K9" s="48">
        <v>3.22</v>
      </c>
      <c r="L9" s="48">
        <v>2.15</v>
      </c>
      <c r="M9" s="48">
        <v>1.16</v>
      </c>
      <c r="N9" s="48"/>
      <c r="O9" s="48"/>
      <c r="P9" s="49">
        <f t="shared" si="0"/>
        <v>84.66</v>
      </c>
      <c r="Q9">
        <v>84.66</v>
      </c>
      <c r="R9">
        <f t="shared" si="1"/>
        <v>85</v>
      </c>
      <c r="S9" s="50">
        <f t="shared" si="2"/>
        <v>85</v>
      </c>
      <c r="T9">
        <v>85</v>
      </c>
    </row>
    <row r="10" spans="1:20" ht="14.25">
      <c r="A10" s="43" t="s">
        <v>29</v>
      </c>
      <c r="B10" s="48" t="s">
        <v>30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>
        <f t="shared" si="0"/>
        <v>0</v>
      </c>
      <c r="Q10">
        <v>0</v>
      </c>
      <c r="R10">
        <f t="shared" si="1"/>
        <v>0</v>
      </c>
      <c r="S10" s="50">
        <f t="shared" si="2"/>
        <v>0</v>
      </c>
      <c r="T10">
        <v>0</v>
      </c>
    </row>
    <row r="11" spans="1:20" ht="14.25">
      <c r="A11" s="43" t="s">
        <v>31</v>
      </c>
      <c r="B11" s="48" t="s">
        <v>32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>
        <f t="shared" si="0"/>
        <v>0</v>
      </c>
      <c r="Q11">
        <v>0</v>
      </c>
      <c r="R11">
        <f t="shared" si="1"/>
        <v>0</v>
      </c>
      <c r="S11" s="50">
        <f t="shared" si="2"/>
        <v>0</v>
      </c>
      <c r="T11">
        <v>0</v>
      </c>
    </row>
    <row r="12" spans="1:20" ht="14.25">
      <c r="A12" s="43" t="s">
        <v>33</v>
      </c>
      <c r="B12" s="48" t="s">
        <v>34</v>
      </c>
      <c r="C12" s="48">
        <v>3.06</v>
      </c>
      <c r="D12" s="48">
        <v>61.19</v>
      </c>
      <c r="E12" s="48"/>
      <c r="F12" s="48">
        <v>30.58</v>
      </c>
      <c r="G12" s="48">
        <v>3.06</v>
      </c>
      <c r="H12" s="48">
        <v>3.06</v>
      </c>
      <c r="I12" s="48">
        <v>12.23</v>
      </c>
      <c r="J12" s="48"/>
      <c r="K12" s="48">
        <v>9.17</v>
      </c>
      <c r="L12" s="48">
        <v>6.12</v>
      </c>
      <c r="M12" s="48"/>
      <c r="N12" s="48"/>
      <c r="O12" s="48"/>
      <c r="P12" s="49">
        <f t="shared" si="0"/>
        <v>128.47</v>
      </c>
      <c r="Q12">
        <v>128.47</v>
      </c>
      <c r="R12">
        <f t="shared" si="1"/>
        <v>128</v>
      </c>
      <c r="S12" s="50">
        <f t="shared" si="2"/>
        <v>128</v>
      </c>
      <c r="T12">
        <v>128</v>
      </c>
    </row>
    <row r="13" spans="1:20" ht="14.25">
      <c r="A13" s="43" t="s">
        <v>35</v>
      </c>
      <c r="B13" s="48" t="s">
        <v>36</v>
      </c>
      <c r="C13" s="48">
        <v>1.5</v>
      </c>
      <c r="D13" s="48">
        <v>23.55</v>
      </c>
      <c r="E13" s="48">
        <v>2.51</v>
      </c>
      <c r="F13" s="48">
        <v>5.04</v>
      </c>
      <c r="G13" s="48">
        <v>1.52</v>
      </c>
      <c r="H13" s="48">
        <v>1.5</v>
      </c>
      <c r="I13" s="48">
        <v>2.01</v>
      </c>
      <c r="J13" s="48">
        <v>1.01</v>
      </c>
      <c r="K13" s="48">
        <v>1.51</v>
      </c>
      <c r="L13" s="48">
        <v>1.01</v>
      </c>
      <c r="M13" s="48">
        <v>0.5</v>
      </c>
      <c r="N13" s="48"/>
      <c r="O13" s="48"/>
      <c r="P13" s="49">
        <f t="shared" si="0"/>
        <v>41.66</v>
      </c>
      <c r="Q13">
        <v>41.66</v>
      </c>
      <c r="R13">
        <f t="shared" si="1"/>
        <v>42</v>
      </c>
      <c r="S13" s="50">
        <f t="shared" si="2"/>
        <v>42</v>
      </c>
      <c r="T13">
        <v>42</v>
      </c>
    </row>
    <row r="14" spans="1:20" ht="14.25">
      <c r="A14" s="41" t="s">
        <v>37</v>
      </c>
      <c r="B14" s="41" t="s">
        <v>38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9"/>
      <c r="R14">
        <f t="shared" si="1"/>
        <v>0</v>
      </c>
      <c r="S14" s="50">
        <f t="shared" si="2"/>
        <v>0</v>
      </c>
      <c r="T14">
        <v>0</v>
      </c>
    </row>
    <row r="15" spans="1:20" ht="14.25">
      <c r="A15" s="43" t="s">
        <v>39</v>
      </c>
      <c r="B15" s="48" t="s">
        <v>40</v>
      </c>
      <c r="C15" s="48">
        <v>0.39</v>
      </c>
      <c r="D15" s="48">
        <v>5.72</v>
      </c>
      <c r="E15" s="48">
        <v>0.78</v>
      </c>
      <c r="F15" s="48">
        <v>1.3</v>
      </c>
      <c r="G15" s="48">
        <v>0.39</v>
      </c>
      <c r="H15" s="48">
        <v>0.39</v>
      </c>
      <c r="I15" s="48">
        <v>0.65</v>
      </c>
      <c r="J15" s="48">
        <v>0.26</v>
      </c>
      <c r="K15" s="48">
        <v>0.39</v>
      </c>
      <c r="L15" s="48">
        <v>0.26</v>
      </c>
      <c r="M15" s="48">
        <v>0.13</v>
      </c>
      <c r="N15" s="48">
        <v>1.04</v>
      </c>
      <c r="O15" s="48">
        <v>0.39</v>
      </c>
      <c r="P15" s="49">
        <f aca="true" t="shared" si="3" ref="P15:P22">SUM(C15:O15)</f>
        <v>12.090000000000003</v>
      </c>
      <c r="Q15">
        <v>12.09</v>
      </c>
      <c r="R15">
        <f t="shared" si="1"/>
        <v>12</v>
      </c>
      <c r="S15" s="50">
        <f t="shared" si="2"/>
        <v>12</v>
      </c>
      <c r="T15">
        <v>12</v>
      </c>
    </row>
    <row r="16" spans="1:20" ht="14.25">
      <c r="A16" s="43" t="s">
        <v>41</v>
      </c>
      <c r="B16" s="48" t="s">
        <v>42</v>
      </c>
      <c r="C16" s="48">
        <v>0.03</v>
      </c>
      <c r="D16" s="48">
        <v>0.44</v>
      </c>
      <c r="E16" s="48">
        <v>0.06</v>
      </c>
      <c r="F16" s="48">
        <v>0.1</v>
      </c>
      <c r="G16" s="48">
        <v>0.03</v>
      </c>
      <c r="H16" s="48">
        <v>0.03</v>
      </c>
      <c r="I16" s="48">
        <v>0.05</v>
      </c>
      <c r="J16" s="48">
        <v>0.02</v>
      </c>
      <c r="K16" s="48">
        <v>0.03</v>
      </c>
      <c r="L16" s="48">
        <v>0.02</v>
      </c>
      <c r="M16" s="48">
        <v>0.01</v>
      </c>
      <c r="N16" s="48">
        <v>0.08</v>
      </c>
      <c r="O16" s="48">
        <v>0.03</v>
      </c>
      <c r="P16" s="49">
        <f t="shared" si="3"/>
        <v>0.9300000000000002</v>
      </c>
      <c r="Q16">
        <v>0.93</v>
      </c>
      <c r="R16">
        <f t="shared" si="1"/>
        <v>1</v>
      </c>
      <c r="S16" s="50">
        <f t="shared" si="2"/>
        <v>1</v>
      </c>
      <c r="T16">
        <v>1</v>
      </c>
    </row>
    <row r="17" spans="1:20" ht="14.25">
      <c r="A17" s="43" t="s">
        <v>43</v>
      </c>
      <c r="B17" s="48" t="s">
        <v>44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R17">
        <f t="shared" si="1"/>
        <v>0</v>
      </c>
      <c r="S17" s="50">
        <f t="shared" si="2"/>
        <v>0</v>
      </c>
      <c r="T17">
        <v>0</v>
      </c>
    </row>
    <row r="18" spans="1:20" ht="14.25">
      <c r="A18" s="43" t="s">
        <v>45</v>
      </c>
      <c r="B18" s="48" t="s">
        <v>46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R18">
        <f t="shared" si="1"/>
        <v>0</v>
      </c>
      <c r="S18" s="50">
        <f t="shared" si="2"/>
        <v>0</v>
      </c>
      <c r="T18">
        <v>0</v>
      </c>
    </row>
    <row r="19" spans="1:20" ht="14.25">
      <c r="A19" s="43" t="s">
        <v>47</v>
      </c>
      <c r="B19" s="48" t="s">
        <v>48</v>
      </c>
      <c r="C19" s="48">
        <v>0.09</v>
      </c>
      <c r="D19" s="48">
        <v>1.32</v>
      </c>
      <c r="E19" s="48">
        <v>0.18</v>
      </c>
      <c r="F19" s="48">
        <v>0.3</v>
      </c>
      <c r="G19" s="48">
        <v>0.09</v>
      </c>
      <c r="H19" s="48">
        <v>0.09</v>
      </c>
      <c r="I19" s="48">
        <v>0.15</v>
      </c>
      <c r="J19" s="48">
        <v>0.06</v>
      </c>
      <c r="K19" s="48">
        <v>0.09</v>
      </c>
      <c r="L19" s="48">
        <v>0.06</v>
      </c>
      <c r="M19" s="48">
        <v>0.03</v>
      </c>
      <c r="N19" s="48">
        <v>0.24</v>
      </c>
      <c r="O19" s="48">
        <v>0.09</v>
      </c>
      <c r="P19" s="49">
        <f t="shared" si="3"/>
        <v>2.79</v>
      </c>
      <c r="Q19">
        <v>2.79</v>
      </c>
      <c r="R19">
        <f t="shared" si="1"/>
        <v>3</v>
      </c>
      <c r="S19" s="50">
        <f t="shared" si="2"/>
        <v>3</v>
      </c>
      <c r="T19">
        <v>3</v>
      </c>
    </row>
    <row r="20" spans="1:20" ht="14.25">
      <c r="A20" s="43" t="s">
        <v>49</v>
      </c>
      <c r="B20" s="48" t="s">
        <v>50</v>
      </c>
      <c r="C20" s="48">
        <v>0.24</v>
      </c>
      <c r="D20" s="48">
        <v>3.52</v>
      </c>
      <c r="E20" s="48">
        <v>0.48</v>
      </c>
      <c r="F20" s="48">
        <v>0.8</v>
      </c>
      <c r="G20" s="48">
        <v>0.24</v>
      </c>
      <c r="H20" s="48">
        <v>0.24</v>
      </c>
      <c r="I20" s="48">
        <v>0.4</v>
      </c>
      <c r="J20" s="48">
        <v>0.16</v>
      </c>
      <c r="K20" s="48">
        <v>0.24</v>
      </c>
      <c r="L20" s="48">
        <v>0.16</v>
      </c>
      <c r="M20" s="48">
        <v>0.08</v>
      </c>
      <c r="N20" s="48">
        <v>0.64</v>
      </c>
      <c r="O20" s="48">
        <v>0.24</v>
      </c>
      <c r="P20" s="49">
        <f t="shared" si="3"/>
        <v>7.440000000000001</v>
      </c>
      <c r="Q20">
        <v>7.44</v>
      </c>
      <c r="R20">
        <f t="shared" si="1"/>
        <v>7</v>
      </c>
      <c r="S20" s="50">
        <f t="shared" si="2"/>
        <v>7</v>
      </c>
      <c r="T20">
        <v>7</v>
      </c>
    </row>
    <row r="21" spans="1:20" ht="14.25">
      <c r="A21" s="43" t="s">
        <v>51</v>
      </c>
      <c r="B21" s="48" t="s">
        <v>52</v>
      </c>
      <c r="C21" s="48">
        <v>0.3</v>
      </c>
      <c r="D21" s="48">
        <v>5</v>
      </c>
      <c r="E21" s="48">
        <v>0.6</v>
      </c>
      <c r="F21" s="48">
        <v>1</v>
      </c>
      <c r="G21" s="48">
        <v>0.3</v>
      </c>
      <c r="H21" s="48">
        <v>0.3</v>
      </c>
      <c r="I21" s="48">
        <v>0.5</v>
      </c>
      <c r="J21" s="48">
        <v>0.2</v>
      </c>
      <c r="K21" s="48">
        <v>0.3</v>
      </c>
      <c r="L21" s="48">
        <v>0.2</v>
      </c>
      <c r="M21" s="48">
        <v>0.1</v>
      </c>
      <c r="N21" s="48">
        <v>0.8</v>
      </c>
      <c r="O21" s="48">
        <v>0.3</v>
      </c>
      <c r="P21" s="49">
        <f t="shared" si="3"/>
        <v>9.9</v>
      </c>
      <c r="Q21">
        <v>9.9</v>
      </c>
      <c r="R21">
        <f t="shared" si="1"/>
        <v>10</v>
      </c>
      <c r="S21" s="50">
        <f t="shared" si="2"/>
        <v>10</v>
      </c>
      <c r="T21">
        <v>10</v>
      </c>
    </row>
    <row r="22" spans="1:20" ht="14.25">
      <c r="A22" s="43" t="s">
        <v>53</v>
      </c>
      <c r="B22" s="48" t="s">
        <v>54</v>
      </c>
      <c r="C22" s="48"/>
      <c r="D22" s="48">
        <v>12.5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>
        <f t="shared" si="3"/>
        <v>12.5</v>
      </c>
      <c r="Q22">
        <v>12.5</v>
      </c>
      <c r="R22">
        <f t="shared" si="1"/>
        <v>13</v>
      </c>
      <c r="S22" s="50">
        <f t="shared" si="2"/>
        <v>13</v>
      </c>
      <c r="T22">
        <v>13</v>
      </c>
    </row>
    <row r="23" spans="1:20" ht="14.25">
      <c r="A23" s="43" t="s">
        <v>55</v>
      </c>
      <c r="B23" s="48" t="s">
        <v>56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R23">
        <f t="shared" si="1"/>
        <v>0</v>
      </c>
      <c r="S23" s="50">
        <f t="shared" si="2"/>
        <v>0</v>
      </c>
      <c r="T23">
        <v>0</v>
      </c>
    </row>
    <row r="24" spans="1:20" ht="14.25">
      <c r="A24" s="43" t="s">
        <v>57</v>
      </c>
      <c r="B24" s="48" t="s">
        <v>58</v>
      </c>
      <c r="C24" s="48">
        <v>0.6</v>
      </c>
      <c r="D24" s="48">
        <v>8.8</v>
      </c>
      <c r="E24" s="48">
        <v>1.2</v>
      </c>
      <c r="F24" s="48">
        <v>2</v>
      </c>
      <c r="G24" s="48">
        <v>0.6</v>
      </c>
      <c r="H24" s="48">
        <v>0.6</v>
      </c>
      <c r="I24" s="48">
        <v>1</v>
      </c>
      <c r="J24" s="48">
        <v>0.4</v>
      </c>
      <c r="K24" s="48">
        <v>0.6</v>
      </c>
      <c r="L24" s="48">
        <v>0.4</v>
      </c>
      <c r="M24" s="48">
        <v>0.2</v>
      </c>
      <c r="N24" s="48">
        <v>1.6</v>
      </c>
      <c r="O24" s="48">
        <v>0.6</v>
      </c>
      <c r="P24" s="49">
        <f aca="true" t="shared" si="4" ref="P24:P30">SUM(C24:O24)</f>
        <v>18.6</v>
      </c>
      <c r="Q24">
        <v>18.6</v>
      </c>
      <c r="R24">
        <f t="shared" si="1"/>
        <v>19</v>
      </c>
      <c r="S24" s="50">
        <f t="shared" si="2"/>
        <v>19</v>
      </c>
      <c r="T24">
        <v>19</v>
      </c>
    </row>
    <row r="25" spans="1:20" ht="14.25">
      <c r="A25" s="43" t="s">
        <v>59</v>
      </c>
      <c r="B25" s="48" t="s">
        <v>60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R25">
        <f t="shared" si="1"/>
        <v>0</v>
      </c>
      <c r="S25" s="50">
        <f t="shared" si="2"/>
        <v>0</v>
      </c>
      <c r="T25">
        <v>0</v>
      </c>
    </row>
    <row r="26" spans="1:20" ht="14.25">
      <c r="A26" s="43" t="s">
        <v>61</v>
      </c>
      <c r="B26" s="48" t="s">
        <v>62</v>
      </c>
      <c r="C26" s="48">
        <v>0.03</v>
      </c>
      <c r="D26" s="48">
        <v>0.44</v>
      </c>
      <c r="E26" s="48">
        <v>0.06</v>
      </c>
      <c r="F26" s="48">
        <v>0.1</v>
      </c>
      <c r="G26" s="48">
        <v>0.03</v>
      </c>
      <c r="H26" s="48">
        <v>0.03</v>
      </c>
      <c r="I26" s="48">
        <v>0.05</v>
      </c>
      <c r="J26" s="48">
        <v>0.02</v>
      </c>
      <c r="K26" s="48">
        <v>0.03</v>
      </c>
      <c r="L26" s="48">
        <v>0.02</v>
      </c>
      <c r="M26" s="48">
        <v>0.01</v>
      </c>
      <c r="N26" s="48">
        <v>0.08</v>
      </c>
      <c r="O26" s="48">
        <v>0.03</v>
      </c>
      <c r="P26" s="49">
        <f t="shared" si="4"/>
        <v>0.9300000000000002</v>
      </c>
      <c r="Q26">
        <v>0.93</v>
      </c>
      <c r="R26">
        <f t="shared" si="1"/>
        <v>1</v>
      </c>
      <c r="S26" s="50">
        <f t="shared" si="2"/>
        <v>1</v>
      </c>
      <c r="T26">
        <v>1</v>
      </c>
    </row>
    <row r="27" spans="1:20" ht="14.25">
      <c r="A27" s="43" t="s">
        <v>63</v>
      </c>
      <c r="B27" s="48" t="s">
        <v>64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R27">
        <f t="shared" si="1"/>
        <v>0</v>
      </c>
      <c r="S27" s="50">
        <f t="shared" si="2"/>
        <v>0</v>
      </c>
      <c r="T27">
        <v>0</v>
      </c>
    </row>
    <row r="28" spans="1:20" ht="14.25">
      <c r="A28" s="43" t="s">
        <v>65</v>
      </c>
      <c r="B28" s="48" t="s">
        <v>66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R28">
        <f t="shared" si="1"/>
        <v>0</v>
      </c>
      <c r="S28" s="50">
        <f t="shared" si="2"/>
        <v>0</v>
      </c>
      <c r="T28">
        <v>0</v>
      </c>
    </row>
    <row r="29" spans="1:20" ht="14.25">
      <c r="A29" s="43" t="s">
        <v>67</v>
      </c>
      <c r="B29" s="48" t="s">
        <v>68</v>
      </c>
      <c r="C29" s="48"/>
      <c r="D29" s="48">
        <v>1.12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>
        <f t="shared" si="4"/>
        <v>1.12</v>
      </c>
      <c r="Q29">
        <v>1.12</v>
      </c>
      <c r="R29">
        <f t="shared" si="1"/>
        <v>1</v>
      </c>
      <c r="S29" s="50">
        <f t="shared" si="2"/>
        <v>1</v>
      </c>
      <c r="T29">
        <v>1</v>
      </c>
    </row>
    <row r="30" spans="1:20" ht="14.25">
      <c r="A30" s="43" t="s">
        <v>69</v>
      </c>
      <c r="B30" s="48" t="s">
        <v>70</v>
      </c>
      <c r="C30" s="48"/>
      <c r="D30" s="48">
        <v>1.57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>
        <f t="shared" si="4"/>
        <v>1.57</v>
      </c>
      <c r="Q30">
        <v>1.57</v>
      </c>
      <c r="R30">
        <f t="shared" si="1"/>
        <v>2</v>
      </c>
      <c r="S30" s="50">
        <f t="shared" si="2"/>
        <v>2</v>
      </c>
      <c r="T30">
        <v>2</v>
      </c>
    </row>
    <row r="31" spans="1:20" ht="14.25">
      <c r="A31" s="43" t="s">
        <v>71</v>
      </c>
      <c r="B31" s="48" t="s">
        <v>72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R31">
        <f t="shared" si="1"/>
        <v>0</v>
      </c>
      <c r="S31" s="50">
        <f t="shared" si="2"/>
        <v>0</v>
      </c>
      <c r="T31">
        <v>0</v>
      </c>
    </row>
    <row r="32" spans="1:20" ht="14.25">
      <c r="A32" s="43" t="s">
        <v>73</v>
      </c>
      <c r="B32" s="48" t="s">
        <v>74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R32">
        <f t="shared" si="1"/>
        <v>0</v>
      </c>
      <c r="S32" s="50">
        <f t="shared" si="2"/>
        <v>0</v>
      </c>
      <c r="T32">
        <v>0</v>
      </c>
    </row>
    <row r="33" spans="1:20" ht="14.25">
      <c r="A33" s="43" t="s">
        <v>75</v>
      </c>
      <c r="B33" s="48" t="s">
        <v>76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R33">
        <f t="shared" si="1"/>
        <v>0</v>
      </c>
      <c r="S33" s="50">
        <f t="shared" si="2"/>
        <v>0</v>
      </c>
      <c r="T33">
        <v>0</v>
      </c>
    </row>
    <row r="34" spans="1:20" ht="14.25">
      <c r="A34" s="43" t="s">
        <v>77</v>
      </c>
      <c r="B34" s="48" t="s">
        <v>78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R34">
        <f t="shared" si="1"/>
        <v>0</v>
      </c>
      <c r="S34" s="50">
        <f t="shared" si="2"/>
        <v>0</v>
      </c>
      <c r="T34">
        <v>0</v>
      </c>
    </row>
    <row r="35" spans="1:20" ht="14.25">
      <c r="A35" s="43" t="s">
        <v>79</v>
      </c>
      <c r="B35" s="48" t="s">
        <v>80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R35">
        <f t="shared" si="1"/>
        <v>0</v>
      </c>
      <c r="S35" s="50">
        <f t="shared" si="2"/>
        <v>0</v>
      </c>
      <c r="T35">
        <v>0</v>
      </c>
    </row>
    <row r="36" spans="1:20" ht="14.25">
      <c r="A36" s="43" t="s">
        <v>81</v>
      </c>
      <c r="B36" s="48" t="s">
        <v>82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R36">
        <f t="shared" si="1"/>
        <v>0</v>
      </c>
      <c r="S36" s="50">
        <f t="shared" si="2"/>
        <v>0</v>
      </c>
      <c r="T36">
        <v>0</v>
      </c>
    </row>
    <row r="37" spans="1:20" ht="14.25">
      <c r="A37" s="43" t="s">
        <v>83</v>
      </c>
      <c r="B37" s="48" t="s">
        <v>84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R37">
        <f t="shared" si="1"/>
        <v>0</v>
      </c>
      <c r="S37" s="50">
        <f t="shared" si="2"/>
        <v>0</v>
      </c>
      <c r="T37">
        <v>0</v>
      </c>
    </row>
    <row r="38" spans="1:20" ht="14.25">
      <c r="A38" s="43" t="s">
        <v>85</v>
      </c>
      <c r="B38" s="48" t="s">
        <v>86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R38">
        <f t="shared" si="1"/>
        <v>0</v>
      </c>
      <c r="S38" s="50">
        <f t="shared" si="2"/>
        <v>0</v>
      </c>
      <c r="T38">
        <v>0</v>
      </c>
    </row>
    <row r="39" spans="1:20" ht="14.25">
      <c r="A39" s="43" t="s">
        <v>87</v>
      </c>
      <c r="B39" s="48" t="s">
        <v>88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R39">
        <f t="shared" si="1"/>
        <v>0</v>
      </c>
      <c r="S39" s="50">
        <f t="shared" si="2"/>
        <v>0</v>
      </c>
      <c r="T39">
        <v>0</v>
      </c>
    </row>
    <row r="40" spans="1:20" ht="14.25">
      <c r="A40" s="43" t="s">
        <v>89</v>
      </c>
      <c r="B40" s="48" t="s">
        <v>90</v>
      </c>
      <c r="C40" s="48"/>
      <c r="D40" s="48">
        <v>5.55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>
        <f aca="true" t="shared" si="5" ref="P40:P42">SUM(C40:O40)</f>
        <v>5.55</v>
      </c>
      <c r="Q40">
        <v>5.55</v>
      </c>
      <c r="R40">
        <f t="shared" si="1"/>
        <v>6</v>
      </c>
      <c r="S40" s="50">
        <f t="shared" si="2"/>
        <v>6</v>
      </c>
      <c r="T40">
        <v>6</v>
      </c>
    </row>
    <row r="41" spans="1:20" ht="14.25">
      <c r="A41" s="43" t="s">
        <v>91</v>
      </c>
      <c r="B41" s="48" t="s">
        <v>92</v>
      </c>
      <c r="C41" s="48"/>
      <c r="D41" s="48">
        <v>1.87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>
        <f t="shared" si="5"/>
        <v>1.87</v>
      </c>
      <c r="Q41">
        <v>1.87</v>
      </c>
      <c r="R41">
        <f t="shared" si="1"/>
        <v>2</v>
      </c>
      <c r="S41" s="50">
        <f t="shared" si="2"/>
        <v>2</v>
      </c>
      <c r="T41">
        <v>2</v>
      </c>
    </row>
    <row r="42" spans="1:20" ht="14.25">
      <c r="A42" s="43" t="s">
        <v>93</v>
      </c>
      <c r="B42" s="48" t="s">
        <v>94</v>
      </c>
      <c r="C42" s="48"/>
      <c r="D42" s="48">
        <v>15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>
        <f t="shared" si="5"/>
        <v>15</v>
      </c>
      <c r="Q42">
        <v>15</v>
      </c>
      <c r="R42">
        <f t="shared" si="1"/>
        <v>15</v>
      </c>
      <c r="S42" s="50">
        <f t="shared" si="2"/>
        <v>15</v>
      </c>
      <c r="T42">
        <v>15</v>
      </c>
    </row>
    <row r="43" spans="1:20" ht="14.25">
      <c r="A43" s="43" t="s">
        <v>95</v>
      </c>
      <c r="B43" s="48" t="s">
        <v>96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>
        <f t="shared" si="1"/>
        <v>0</v>
      </c>
      <c r="S43" s="50">
        <f t="shared" si="2"/>
        <v>0</v>
      </c>
      <c r="T43">
        <v>0</v>
      </c>
    </row>
    <row r="44" spans="1:20" ht="14.25">
      <c r="A44" s="43" t="s">
        <v>97</v>
      </c>
      <c r="B44" s="48" t="s">
        <v>98</v>
      </c>
      <c r="C44" s="48"/>
      <c r="D44" s="48">
        <v>0.05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R44">
        <f t="shared" si="1"/>
        <v>0</v>
      </c>
      <c r="S44" s="50">
        <f t="shared" si="2"/>
        <v>0</v>
      </c>
      <c r="T44">
        <v>0</v>
      </c>
    </row>
    <row r="45" spans="1:20" ht="14.25">
      <c r="A45" s="41" t="s">
        <v>99</v>
      </c>
      <c r="B45" s="41" t="s">
        <v>100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9"/>
      <c r="R45">
        <f t="shared" si="1"/>
        <v>0</v>
      </c>
      <c r="S45" s="50">
        <f t="shared" si="2"/>
        <v>0</v>
      </c>
      <c r="T45">
        <v>0</v>
      </c>
    </row>
    <row r="46" spans="1:20" ht="14.25">
      <c r="A46" s="43" t="s">
        <v>101</v>
      </c>
      <c r="B46" s="48" t="s">
        <v>102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R46">
        <f t="shared" si="1"/>
        <v>0</v>
      </c>
      <c r="S46" s="50">
        <f t="shared" si="2"/>
        <v>0</v>
      </c>
      <c r="T46">
        <v>0</v>
      </c>
    </row>
    <row r="47" spans="1:20" ht="14.25">
      <c r="A47" s="43" t="s">
        <v>103</v>
      </c>
      <c r="B47" s="48" t="s">
        <v>104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9"/>
      <c r="R47">
        <f t="shared" si="1"/>
        <v>0</v>
      </c>
      <c r="S47" s="50">
        <f t="shared" si="2"/>
        <v>0</v>
      </c>
      <c r="T47">
        <v>0</v>
      </c>
    </row>
    <row r="48" spans="1:20" ht="14.25">
      <c r="A48" s="43" t="s">
        <v>105</v>
      </c>
      <c r="B48" s="48" t="s">
        <v>106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R48">
        <f t="shared" si="1"/>
        <v>0</v>
      </c>
      <c r="S48" s="50">
        <f t="shared" si="2"/>
        <v>0</v>
      </c>
      <c r="T48">
        <v>0</v>
      </c>
    </row>
    <row r="49" spans="1:20" ht="14.25">
      <c r="A49" s="43" t="s">
        <v>107</v>
      </c>
      <c r="B49" s="48" t="s">
        <v>108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9"/>
      <c r="R49">
        <f t="shared" si="1"/>
        <v>0</v>
      </c>
      <c r="S49" s="50">
        <f t="shared" si="2"/>
        <v>0</v>
      </c>
      <c r="T49">
        <v>0</v>
      </c>
    </row>
    <row r="50" spans="1:20" ht="14.25">
      <c r="A50" s="43" t="s">
        <v>109</v>
      </c>
      <c r="B50" s="48" t="s">
        <v>110</v>
      </c>
      <c r="C50" s="48"/>
      <c r="D50" s="48">
        <v>1.3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9">
        <v>216.75</v>
      </c>
      <c r="Q50">
        <v>216.75</v>
      </c>
      <c r="R50">
        <f t="shared" si="1"/>
        <v>217</v>
      </c>
      <c r="S50" s="50">
        <f t="shared" si="2"/>
        <v>217</v>
      </c>
      <c r="T50">
        <v>217</v>
      </c>
    </row>
    <row r="51" spans="1:20" ht="14.25">
      <c r="A51" s="43" t="s">
        <v>111</v>
      </c>
      <c r="B51" s="48" t="s">
        <v>112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R51">
        <f t="shared" si="1"/>
        <v>0</v>
      </c>
      <c r="S51" s="50">
        <f t="shared" si="2"/>
        <v>0</v>
      </c>
      <c r="T51">
        <v>0</v>
      </c>
    </row>
    <row r="52" spans="1:20" ht="14.25">
      <c r="A52" s="43" t="s">
        <v>113</v>
      </c>
      <c r="B52" s="48" t="s">
        <v>114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  <c r="R52">
        <f t="shared" si="1"/>
        <v>0</v>
      </c>
      <c r="S52" s="50">
        <f t="shared" si="2"/>
        <v>0</v>
      </c>
      <c r="T52">
        <v>0</v>
      </c>
    </row>
    <row r="53" spans="1:20" ht="14.25">
      <c r="A53" s="43" t="s">
        <v>115</v>
      </c>
      <c r="B53" s="48" t="s">
        <v>116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  <c r="R53">
        <f t="shared" si="1"/>
        <v>0</v>
      </c>
      <c r="S53" s="50">
        <f t="shared" si="2"/>
        <v>0</v>
      </c>
      <c r="T53">
        <v>0</v>
      </c>
    </row>
    <row r="54" spans="1:20" ht="14.25">
      <c r="A54" s="43" t="s">
        <v>117</v>
      </c>
      <c r="B54" s="48" t="s">
        <v>118</v>
      </c>
      <c r="C54" s="48">
        <v>0.01</v>
      </c>
      <c r="D54" s="48">
        <v>0.19</v>
      </c>
      <c r="E54" s="48">
        <v>0.01</v>
      </c>
      <c r="F54" s="48">
        <v>0.11</v>
      </c>
      <c r="G54" s="48">
        <v>0.02</v>
      </c>
      <c r="H54" s="48">
        <v>0.02</v>
      </c>
      <c r="I54" s="48">
        <v>0.01</v>
      </c>
      <c r="J54" s="48">
        <v>0.01</v>
      </c>
      <c r="K54" s="48">
        <v>0.01</v>
      </c>
      <c r="L54" s="48">
        <v>0.01</v>
      </c>
      <c r="M54" s="48">
        <v>0.01</v>
      </c>
      <c r="N54" s="48"/>
      <c r="O54" s="48"/>
      <c r="P54" s="49"/>
      <c r="R54">
        <f t="shared" si="1"/>
        <v>0</v>
      </c>
      <c r="S54" s="50">
        <f t="shared" si="2"/>
        <v>0</v>
      </c>
      <c r="T54">
        <v>0</v>
      </c>
    </row>
    <row r="55" spans="1:20" ht="14.25">
      <c r="A55" s="43" t="s">
        <v>119</v>
      </c>
      <c r="B55" s="48" t="s">
        <v>120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9"/>
      <c r="R55">
        <f t="shared" si="1"/>
        <v>0</v>
      </c>
      <c r="S55" s="50">
        <f t="shared" si="2"/>
        <v>0</v>
      </c>
      <c r="T55">
        <v>0</v>
      </c>
    </row>
    <row r="56" spans="1:20" ht="14.25">
      <c r="A56" s="43" t="s">
        <v>121</v>
      </c>
      <c r="B56" s="48" t="s">
        <v>122</v>
      </c>
      <c r="C56" s="48">
        <v>0.92</v>
      </c>
      <c r="D56" s="48">
        <v>8.6</v>
      </c>
      <c r="E56" s="48">
        <v>1.57</v>
      </c>
      <c r="F56" s="48">
        <v>2.91</v>
      </c>
      <c r="G56" s="48">
        <v>0.9</v>
      </c>
      <c r="H56" s="48">
        <v>0.88</v>
      </c>
      <c r="I56" s="48">
        <v>1.17</v>
      </c>
      <c r="J56" s="48">
        <v>0.58</v>
      </c>
      <c r="K56" s="48">
        <v>0.86</v>
      </c>
      <c r="L56" s="48">
        <v>0.58</v>
      </c>
      <c r="M56" s="48">
        <v>0.31</v>
      </c>
      <c r="N56" s="48"/>
      <c r="O56" s="48"/>
      <c r="P56" s="49">
        <f>SUM(C56:O56)</f>
        <v>19.279999999999998</v>
      </c>
      <c r="Q56">
        <v>19.28</v>
      </c>
      <c r="R56">
        <f t="shared" si="1"/>
        <v>19</v>
      </c>
      <c r="S56" s="50">
        <f t="shared" si="2"/>
        <v>19</v>
      </c>
      <c r="T56">
        <v>19</v>
      </c>
    </row>
    <row r="57" spans="1:20" ht="24">
      <c r="A57" s="43" t="s">
        <v>123</v>
      </c>
      <c r="B57" s="48" t="s">
        <v>124</v>
      </c>
      <c r="C57" s="48">
        <v>0.72</v>
      </c>
      <c r="D57" s="48">
        <v>11.28</v>
      </c>
      <c r="E57" s="48">
        <v>1.2</v>
      </c>
      <c r="F57" s="48">
        <v>2.4</v>
      </c>
      <c r="G57" s="48">
        <v>0.72</v>
      </c>
      <c r="H57" s="48">
        <v>0.72</v>
      </c>
      <c r="I57" s="48">
        <v>0.96</v>
      </c>
      <c r="J57" s="48">
        <v>0.48</v>
      </c>
      <c r="K57" s="48">
        <v>0.72</v>
      </c>
      <c r="L57" s="48">
        <v>0.48</v>
      </c>
      <c r="M57" s="48">
        <v>0.24</v>
      </c>
      <c r="N57" s="48"/>
      <c r="O57" s="48"/>
      <c r="P57" s="49">
        <f>SUM(C57:O57)</f>
        <v>19.919999999999998</v>
      </c>
      <c r="Q57">
        <v>19.92</v>
      </c>
      <c r="R57">
        <f t="shared" si="1"/>
        <v>20</v>
      </c>
      <c r="S57" s="50">
        <f t="shared" si="2"/>
        <v>20</v>
      </c>
      <c r="T57">
        <v>20</v>
      </c>
    </row>
    <row r="58" spans="1:20" ht="14.25">
      <c r="A58" s="41" t="s">
        <v>125</v>
      </c>
      <c r="B58" s="41" t="s">
        <v>126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9"/>
      <c r="R58">
        <f t="shared" si="1"/>
        <v>0</v>
      </c>
      <c r="S58" s="50">
        <f t="shared" si="2"/>
        <v>0</v>
      </c>
      <c r="T58">
        <v>0</v>
      </c>
    </row>
    <row r="59" spans="1:20" ht="14.25">
      <c r="A59" s="43" t="s">
        <v>127</v>
      </c>
      <c r="B59" s="48" t="s">
        <v>128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9"/>
      <c r="R59">
        <f t="shared" si="1"/>
        <v>0</v>
      </c>
      <c r="S59" s="50">
        <f t="shared" si="2"/>
        <v>0</v>
      </c>
      <c r="T59">
        <v>0</v>
      </c>
    </row>
    <row r="60" spans="1:20" ht="14.25">
      <c r="A60" s="43" t="s">
        <v>129</v>
      </c>
      <c r="B60" s="48" t="s">
        <v>130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9"/>
      <c r="R60">
        <f t="shared" si="1"/>
        <v>0</v>
      </c>
      <c r="S60" s="50">
        <f t="shared" si="2"/>
        <v>0</v>
      </c>
      <c r="T60">
        <v>0</v>
      </c>
    </row>
    <row r="61" spans="1:20" ht="14.25">
      <c r="A61" s="43" t="s">
        <v>131</v>
      </c>
      <c r="B61" s="48" t="s">
        <v>132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9"/>
      <c r="R61">
        <f t="shared" si="1"/>
        <v>0</v>
      </c>
      <c r="S61" s="50">
        <f t="shared" si="2"/>
        <v>0</v>
      </c>
      <c r="T61">
        <v>0</v>
      </c>
    </row>
    <row r="62" spans="1:20" ht="24">
      <c r="A62" s="43" t="s">
        <v>133</v>
      </c>
      <c r="B62" s="48" t="s">
        <v>134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9"/>
      <c r="R62">
        <f t="shared" si="1"/>
        <v>0</v>
      </c>
      <c r="S62" s="50">
        <f t="shared" si="2"/>
        <v>0</v>
      </c>
      <c r="T62">
        <v>0</v>
      </c>
    </row>
    <row r="63" spans="1:20" ht="14.25">
      <c r="A63" s="41" t="s">
        <v>135</v>
      </c>
      <c r="B63" s="41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9"/>
      <c r="R63">
        <f t="shared" si="1"/>
        <v>0</v>
      </c>
      <c r="S63" s="50">
        <f t="shared" si="2"/>
        <v>0</v>
      </c>
      <c r="T63">
        <v>0</v>
      </c>
    </row>
    <row r="64" spans="1:20" ht="14.25">
      <c r="A64" s="43" t="s">
        <v>137</v>
      </c>
      <c r="B64" s="48" t="s">
        <v>138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9"/>
      <c r="R64">
        <f t="shared" si="1"/>
        <v>0</v>
      </c>
      <c r="S64" s="50">
        <f t="shared" si="2"/>
        <v>0</v>
      </c>
      <c r="T64">
        <v>0</v>
      </c>
    </row>
    <row r="65" spans="1:20" ht="14.25">
      <c r="A65" s="43" t="s">
        <v>139</v>
      </c>
      <c r="B65" s="48" t="s">
        <v>140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  <c r="R65">
        <f t="shared" si="1"/>
        <v>0</v>
      </c>
      <c r="S65" s="50">
        <f t="shared" si="2"/>
        <v>0</v>
      </c>
      <c r="T65">
        <v>0</v>
      </c>
    </row>
    <row r="66" spans="1:20" ht="14.25">
      <c r="A66" s="41" t="s">
        <v>141</v>
      </c>
      <c r="B66" s="41" t="s">
        <v>142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9"/>
      <c r="R66">
        <f t="shared" si="1"/>
        <v>0</v>
      </c>
      <c r="S66" s="50">
        <f t="shared" si="2"/>
        <v>0</v>
      </c>
      <c r="T66">
        <v>0</v>
      </c>
    </row>
    <row r="67" spans="1:20" ht="14.25">
      <c r="A67" s="43" t="s">
        <v>143</v>
      </c>
      <c r="B67" s="48" t="s">
        <v>144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R67">
        <f t="shared" si="1"/>
        <v>0</v>
      </c>
      <c r="S67" s="50">
        <f t="shared" si="2"/>
        <v>0</v>
      </c>
      <c r="T67">
        <v>0</v>
      </c>
    </row>
    <row r="68" spans="1:20" ht="14.25">
      <c r="A68" s="43" t="s">
        <v>145</v>
      </c>
      <c r="B68" s="48" t="s">
        <v>146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9"/>
      <c r="R68">
        <f t="shared" si="1"/>
        <v>0</v>
      </c>
      <c r="S68" s="50">
        <f t="shared" si="2"/>
        <v>0</v>
      </c>
      <c r="T68">
        <v>0</v>
      </c>
    </row>
    <row r="69" spans="1:20" ht="14.25">
      <c r="A69" s="43" t="s">
        <v>147</v>
      </c>
      <c r="B69" s="48" t="s">
        <v>148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9"/>
      <c r="R69">
        <f t="shared" si="1"/>
        <v>0</v>
      </c>
      <c r="S69" s="50">
        <f t="shared" si="2"/>
        <v>0</v>
      </c>
      <c r="T69">
        <v>0</v>
      </c>
    </row>
    <row r="70" spans="1:20" ht="14.25">
      <c r="A70" s="43" t="s">
        <v>149</v>
      </c>
      <c r="B70" s="48" t="s">
        <v>150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9"/>
      <c r="R70">
        <f t="shared" si="1"/>
        <v>0</v>
      </c>
      <c r="S70" s="50">
        <f t="shared" si="2"/>
        <v>0</v>
      </c>
      <c r="T70">
        <v>0</v>
      </c>
    </row>
    <row r="71" spans="1:20" ht="14.25">
      <c r="A71" s="43" t="s">
        <v>151</v>
      </c>
      <c r="B71" s="48" t="s">
        <v>152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9"/>
      <c r="R71">
        <f aca="true" t="shared" si="6" ref="R71:R94">ROUND(Q71,0)</f>
        <v>0</v>
      </c>
      <c r="S71" s="50">
        <f aca="true" t="shared" si="7" ref="S71:T94">ROUND(Q71,0)</f>
        <v>0</v>
      </c>
      <c r="T71">
        <v>0</v>
      </c>
    </row>
    <row r="72" spans="1:20" ht="24">
      <c r="A72" s="43" t="s">
        <v>153</v>
      </c>
      <c r="B72" s="48" t="s">
        <v>154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9"/>
      <c r="R72">
        <f t="shared" si="6"/>
        <v>0</v>
      </c>
      <c r="S72" s="50">
        <f t="shared" si="7"/>
        <v>0</v>
      </c>
      <c r="T72">
        <v>0</v>
      </c>
    </row>
    <row r="73" spans="1:20" ht="14.25">
      <c r="A73" s="43" t="s">
        <v>155</v>
      </c>
      <c r="B73" s="48" t="s">
        <v>156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9"/>
      <c r="R73">
        <f t="shared" si="6"/>
        <v>0</v>
      </c>
      <c r="S73" s="50">
        <f t="shared" si="7"/>
        <v>0</v>
      </c>
      <c r="T73">
        <v>0</v>
      </c>
    </row>
    <row r="74" spans="1:20" ht="14.25">
      <c r="A74" s="43" t="s">
        <v>157</v>
      </c>
      <c r="B74" s="48" t="s">
        <v>158</v>
      </c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9"/>
      <c r="R74">
        <f t="shared" si="6"/>
        <v>0</v>
      </c>
      <c r="S74" s="50">
        <f t="shared" si="7"/>
        <v>0</v>
      </c>
      <c r="T74">
        <v>0</v>
      </c>
    </row>
    <row r="75" spans="1:20" ht="14.25">
      <c r="A75" s="43" t="s">
        <v>159</v>
      </c>
      <c r="B75" s="48" t="s">
        <v>160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9"/>
      <c r="R75">
        <f t="shared" si="6"/>
        <v>0</v>
      </c>
      <c r="S75" s="50">
        <f t="shared" si="7"/>
        <v>0</v>
      </c>
      <c r="T75">
        <v>0</v>
      </c>
    </row>
    <row r="76" spans="1:20" ht="14.25">
      <c r="A76" s="43" t="s">
        <v>161</v>
      </c>
      <c r="B76" s="48" t="s">
        <v>162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  <c r="R76">
        <f t="shared" si="6"/>
        <v>0</v>
      </c>
      <c r="S76" s="50">
        <f t="shared" si="7"/>
        <v>0</v>
      </c>
      <c r="T76">
        <v>0</v>
      </c>
    </row>
    <row r="77" spans="1:20" ht="14.25">
      <c r="A77" s="41" t="s">
        <v>163</v>
      </c>
      <c r="B77" s="41" t="s">
        <v>164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9"/>
      <c r="R77">
        <f t="shared" si="6"/>
        <v>0</v>
      </c>
      <c r="S77" s="50">
        <f t="shared" si="7"/>
        <v>0</v>
      </c>
      <c r="T77">
        <v>0</v>
      </c>
    </row>
    <row r="78" spans="1:20" ht="14.25">
      <c r="A78" s="43" t="s">
        <v>165</v>
      </c>
      <c r="B78" s="48" t="s">
        <v>144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9"/>
      <c r="R78">
        <f t="shared" si="6"/>
        <v>0</v>
      </c>
      <c r="S78" s="50">
        <f t="shared" si="7"/>
        <v>0</v>
      </c>
      <c r="T78">
        <v>0</v>
      </c>
    </row>
    <row r="79" spans="1:20" ht="14.25">
      <c r="A79" s="43" t="s">
        <v>166</v>
      </c>
      <c r="B79" s="48" t="s">
        <v>146</v>
      </c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9"/>
      <c r="R79">
        <f t="shared" si="6"/>
        <v>0</v>
      </c>
      <c r="S79" s="50">
        <f t="shared" si="7"/>
        <v>0</v>
      </c>
      <c r="T79">
        <v>0</v>
      </c>
    </row>
    <row r="80" spans="1:20" ht="14.25">
      <c r="A80" s="43" t="s">
        <v>167</v>
      </c>
      <c r="B80" s="48" t="s">
        <v>148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9"/>
      <c r="R80">
        <f t="shared" si="6"/>
        <v>0</v>
      </c>
      <c r="S80" s="50">
        <f t="shared" si="7"/>
        <v>0</v>
      </c>
      <c r="T80">
        <v>0</v>
      </c>
    </row>
    <row r="81" spans="1:20" ht="14.25">
      <c r="A81" s="43" t="s">
        <v>168</v>
      </c>
      <c r="B81" s="48" t="s">
        <v>150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9"/>
      <c r="R81">
        <f t="shared" si="6"/>
        <v>0</v>
      </c>
      <c r="S81" s="50">
        <f t="shared" si="7"/>
        <v>0</v>
      </c>
      <c r="T81">
        <v>0</v>
      </c>
    </row>
    <row r="82" spans="1:20" ht="14.25">
      <c r="A82" s="43" t="s">
        <v>169</v>
      </c>
      <c r="B82" s="48" t="s">
        <v>152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9"/>
      <c r="R82">
        <f t="shared" si="6"/>
        <v>0</v>
      </c>
      <c r="S82" s="50">
        <f t="shared" si="7"/>
        <v>0</v>
      </c>
      <c r="T82">
        <v>0</v>
      </c>
    </row>
    <row r="83" spans="1:20" ht="24">
      <c r="A83" s="43" t="s">
        <v>170</v>
      </c>
      <c r="B83" s="48" t="s">
        <v>154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9"/>
      <c r="R83">
        <f t="shared" si="6"/>
        <v>0</v>
      </c>
      <c r="S83" s="50">
        <f t="shared" si="7"/>
        <v>0</v>
      </c>
      <c r="T83">
        <v>0</v>
      </c>
    </row>
    <row r="84" spans="1:20" ht="14.25">
      <c r="A84" s="43" t="s">
        <v>171</v>
      </c>
      <c r="B84" s="48" t="s">
        <v>156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9"/>
      <c r="R84">
        <f t="shared" si="6"/>
        <v>0</v>
      </c>
      <c r="S84" s="50">
        <f t="shared" si="7"/>
        <v>0</v>
      </c>
      <c r="T84">
        <v>0</v>
      </c>
    </row>
    <row r="85" spans="1:20" ht="14.25">
      <c r="A85" s="43" t="s">
        <v>172</v>
      </c>
      <c r="B85" s="48" t="s">
        <v>173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9"/>
      <c r="R85">
        <f t="shared" si="6"/>
        <v>0</v>
      </c>
      <c r="S85" s="50">
        <f t="shared" si="7"/>
        <v>0</v>
      </c>
      <c r="T85">
        <v>0</v>
      </c>
    </row>
    <row r="86" spans="1:20" ht="24">
      <c r="A86" s="43" t="s">
        <v>174</v>
      </c>
      <c r="B86" s="48" t="s">
        <v>175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9"/>
      <c r="R86">
        <f t="shared" si="6"/>
        <v>0</v>
      </c>
      <c r="S86" s="50">
        <f t="shared" si="7"/>
        <v>0</v>
      </c>
      <c r="T86">
        <v>0</v>
      </c>
    </row>
    <row r="87" spans="1:20" ht="14.25">
      <c r="A87" s="43" t="s">
        <v>176</v>
      </c>
      <c r="B87" s="48" t="s">
        <v>158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9"/>
      <c r="R87">
        <f t="shared" si="6"/>
        <v>0</v>
      </c>
      <c r="S87" s="50">
        <f t="shared" si="7"/>
        <v>0</v>
      </c>
      <c r="T87">
        <v>0</v>
      </c>
    </row>
    <row r="88" spans="1:20" ht="14.25">
      <c r="A88" s="43" t="s">
        <v>177</v>
      </c>
      <c r="B88" s="43" t="s">
        <v>160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9"/>
      <c r="R88">
        <f t="shared" si="6"/>
        <v>0</v>
      </c>
      <c r="S88" s="50">
        <f t="shared" si="7"/>
        <v>0</v>
      </c>
      <c r="T88">
        <v>0</v>
      </c>
    </row>
    <row r="89" spans="1:20" ht="14.25">
      <c r="A89" s="43" t="s">
        <v>178</v>
      </c>
      <c r="B89" s="48" t="s">
        <v>179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9"/>
      <c r="R89">
        <f t="shared" si="6"/>
        <v>0</v>
      </c>
      <c r="S89" s="50">
        <f t="shared" si="7"/>
        <v>0</v>
      </c>
      <c r="T89">
        <v>0</v>
      </c>
    </row>
    <row r="90" spans="1:20" ht="14.25">
      <c r="A90" s="41" t="s">
        <v>180</v>
      </c>
      <c r="B90" s="41" t="s">
        <v>181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9"/>
      <c r="R90">
        <f t="shared" si="6"/>
        <v>0</v>
      </c>
      <c r="S90" s="50">
        <f t="shared" si="7"/>
        <v>0</v>
      </c>
      <c r="T90">
        <v>0</v>
      </c>
    </row>
    <row r="91" spans="1:20" ht="14.25">
      <c r="A91" s="43" t="s">
        <v>182</v>
      </c>
      <c r="B91" s="48" t="s">
        <v>183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9">
        <v>28</v>
      </c>
      <c r="Q91">
        <v>28</v>
      </c>
      <c r="R91">
        <f t="shared" si="6"/>
        <v>28</v>
      </c>
      <c r="S91" s="50">
        <f t="shared" si="7"/>
        <v>28</v>
      </c>
      <c r="T91">
        <v>28</v>
      </c>
    </row>
    <row r="92" spans="1:20" ht="14.25">
      <c r="A92" s="43" t="s">
        <v>184</v>
      </c>
      <c r="B92" s="48" t="s">
        <v>185</v>
      </c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9"/>
      <c r="R92">
        <f t="shared" si="6"/>
        <v>0</v>
      </c>
      <c r="S92" s="50">
        <f t="shared" si="7"/>
        <v>0</v>
      </c>
      <c r="T92">
        <v>0</v>
      </c>
    </row>
    <row r="93" spans="1:20" ht="14.25">
      <c r="A93" s="43" t="s">
        <v>186</v>
      </c>
      <c r="B93" s="48" t="s">
        <v>187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9"/>
      <c r="R93">
        <f t="shared" si="6"/>
        <v>0</v>
      </c>
      <c r="S93" s="50">
        <f t="shared" si="7"/>
        <v>0</v>
      </c>
      <c r="T93">
        <v>0</v>
      </c>
    </row>
    <row r="94" spans="1:20" ht="14.25">
      <c r="A94" s="43" t="s">
        <v>188</v>
      </c>
      <c r="B94" s="48" t="s">
        <v>189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9"/>
      <c r="R94">
        <f t="shared" si="6"/>
        <v>0</v>
      </c>
      <c r="S94" s="50">
        <f t="shared" si="7"/>
        <v>0</v>
      </c>
      <c r="T94">
        <v>0</v>
      </c>
    </row>
  </sheetData>
  <sheetProtection/>
  <mergeCells count="3">
    <mergeCell ref="A1:P1"/>
    <mergeCell ref="A2:P2"/>
    <mergeCell ref="A4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SheetLayoutView="100" workbookViewId="0" topLeftCell="A79">
      <selection activeCell="A1" sqref="A1:C94"/>
    </sheetView>
  </sheetViews>
  <sheetFormatPr defaultColWidth="9.00390625" defaultRowHeight="14.25"/>
  <cols>
    <col min="1" max="1" width="14.625" style="0" customWidth="1"/>
    <col min="2" max="2" width="42.375" style="0" customWidth="1"/>
    <col min="3" max="3" width="19.625" style="0" customWidth="1"/>
  </cols>
  <sheetData>
    <row r="1" spans="1:3" ht="48" customHeight="1">
      <c r="A1" s="52" t="s">
        <v>190</v>
      </c>
      <c r="B1" s="34"/>
      <c r="C1" s="34"/>
    </row>
    <row r="2" spans="1:3" ht="14.25">
      <c r="A2" s="35" t="s">
        <v>1</v>
      </c>
      <c r="B2" s="35"/>
      <c r="C2" s="35"/>
    </row>
    <row r="3" spans="1:3" ht="14.25">
      <c r="A3" s="36" t="s">
        <v>2</v>
      </c>
      <c r="B3" s="37" t="s">
        <v>3</v>
      </c>
      <c r="C3" s="38" t="s">
        <v>17</v>
      </c>
    </row>
    <row r="4" spans="1:3" ht="14.25">
      <c r="A4" s="36" t="s">
        <v>18</v>
      </c>
      <c r="B4" s="39"/>
      <c r="C4" s="40">
        <v>925</v>
      </c>
    </row>
    <row r="5" spans="1:3" ht="14.25">
      <c r="A5" s="41" t="s">
        <v>19</v>
      </c>
      <c r="B5" s="41" t="s">
        <v>20</v>
      </c>
      <c r="C5" s="42"/>
    </row>
    <row r="6" spans="1:3" ht="14.25">
      <c r="A6" s="43" t="s">
        <v>21</v>
      </c>
      <c r="B6" s="44" t="s">
        <v>22</v>
      </c>
      <c r="C6" s="45">
        <v>220</v>
      </c>
    </row>
    <row r="7" spans="1:3" ht="14.25">
      <c r="A7" s="43" t="s">
        <v>23</v>
      </c>
      <c r="B7" s="44" t="s">
        <v>24</v>
      </c>
      <c r="C7" s="45">
        <v>72</v>
      </c>
    </row>
    <row r="8" spans="1:3" ht="14.25">
      <c r="A8" s="43" t="s">
        <v>25</v>
      </c>
      <c r="B8" s="44" t="s">
        <v>26</v>
      </c>
      <c r="C8" s="45">
        <v>3</v>
      </c>
    </row>
    <row r="9" spans="1:3" ht="14.25">
      <c r="A9" s="43" t="s">
        <v>27</v>
      </c>
      <c r="B9" s="44" t="s">
        <v>28</v>
      </c>
      <c r="C9" s="45">
        <v>85</v>
      </c>
    </row>
    <row r="10" spans="1:3" ht="14.25">
      <c r="A10" s="43" t="s">
        <v>29</v>
      </c>
      <c r="B10" s="44" t="s">
        <v>30</v>
      </c>
      <c r="C10" s="45"/>
    </row>
    <row r="11" spans="1:3" ht="14.25">
      <c r="A11" s="43" t="s">
        <v>31</v>
      </c>
      <c r="B11" s="44" t="s">
        <v>32</v>
      </c>
      <c r="C11" s="45"/>
    </row>
    <row r="12" spans="1:3" ht="14.25">
      <c r="A12" s="43" t="s">
        <v>33</v>
      </c>
      <c r="B12" s="44" t="s">
        <v>34</v>
      </c>
      <c r="C12" s="45">
        <v>128</v>
      </c>
    </row>
    <row r="13" spans="1:3" ht="14.25">
      <c r="A13" s="43" t="s">
        <v>35</v>
      </c>
      <c r="B13" s="44" t="s">
        <v>36</v>
      </c>
      <c r="C13" s="45">
        <v>42</v>
      </c>
    </row>
    <row r="14" spans="1:3" ht="14.25">
      <c r="A14" s="41" t="s">
        <v>37</v>
      </c>
      <c r="B14" s="46" t="s">
        <v>38</v>
      </c>
      <c r="C14" s="45"/>
    </row>
    <row r="15" spans="1:3" ht="14.25">
      <c r="A15" s="43" t="s">
        <v>39</v>
      </c>
      <c r="B15" s="44" t="s">
        <v>40</v>
      </c>
      <c r="C15" s="45">
        <v>38</v>
      </c>
    </row>
    <row r="16" spans="1:3" ht="14.25">
      <c r="A16" s="43" t="s">
        <v>41</v>
      </c>
      <c r="B16" s="44" t="s">
        <v>42</v>
      </c>
      <c r="C16" s="45">
        <v>1</v>
      </c>
    </row>
    <row r="17" spans="1:3" ht="14.25">
      <c r="A17" s="43" t="s">
        <v>43</v>
      </c>
      <c r="B17" s="44" t="s">
        <v>44</v>
      </c>
      <c r="C17" s="45"/>
    </row>
    <row r="18" spans="1:3" ht="14.25">
      <c r="A18" s="43" t="s">
        <v>45</v>
      </c>
      <c r="B18" s="44" t="s">
        <v>46</v>
      </c>
      <c r="C18" s="45"/>
    </row>
    <row r="19" spans="1:3" ht="14.25">
      <c r="A19" s="43" t="s">
        <v>47</v>
      </c>
      <c r="B19" s="44" t="s">
        <v>48</v>
      </c>
      <c r="C19" s="45">
        <v>3</v>
      </c>
    </row>
    <row r="20" spans="1:3" ht="14.25">
      <c r="A20" s="43" t="s">
        <v>49</v>
      </c>
      <c r="B20" s="44" t="s">
        <v>50</v>
      </c>
      <c r="C20" s="45">
        <v>7</v>
      </c>
    </row>
    <row r="21" spans="1:3" ht="14.25">
      <c r="A21" s="43" t="s">
        <v>51</v>
      </c>
      <c r="B21" s="44" t="s">
        <v>52</v>
      </c>
      <c r="C21" s="45">
        <v>10</v>
      </c>
    </row>
    <row r="22" spans="1:3" ht="14.25">
      <c r="A22" s="43" t="s">
        <v>53</v>
      </c>
      <c r="B22" s="44" t="s">
        <v>54</v>
      </c>
      <c r="C22" s="45">
        <v>13</v>
      </c>
    </row>
    <row r="23" spans="1:3" ht="14.25">
      <c r="A23" s="43" t="s">
        <v>55</v>
      </c>
      <c r="B23" s="44" t="s">
        <v>56</v>
      </c>
      <c r="C23" s="45"/>
    </row>
    <row r="24" spans="1:3" ht="14.25">
      <c r="A24" s="43" t="s">
        <v>57</v>
      </c>
      <c r="B24" s="44" t="s">
        <v>58</v>
      </c>
      <c r="C24" s="45">
        <v>19</v>
      </c>
    </row>
    <row r="25" spans="1:3" ht="14.25">
      <c r="A25" s="43" t="s">
        <v>59</v>
      </c>
      <c r="B25" s="44" t="s">
        <v>60</v>
      </c>
      <c r="C25" s="45"/>
    </row>
    <row r="26" spans="1:3" ht="14.25">
      <c r="A26" s="43" t="s">
        <v>61</v>
      </c>
      <c r="B26" s="44" t="s">
        <v>62</v>
      </c>
      <c r="C26" s="45">
        <v>1</v>
      </c>
    </row>
    <row r="27" spans="1:3" ht="14.25">
      <c r="A27" s="43" t="s">
        <v>63</v>
      </c>
      <c r="B27" s="44" t="s">
        <v>64</v>
      </c>
      <c r="C27" s="45"/>
    </row>
    <row r="28" spans="1:3" ht="14.25">
      <c r="A28" s="43" t="s">
        <v>65</v>
      </c>
      <c r="B28" s="44" t="s">
        <v>66</v>
      </c>
      <c r="C28" s="45"/>
    </row>
    <row r="29" spans="1:3" ht="14.25">
      <c r="A29" s="43" t="s">
        <v>67</v>
      </c>
      <c r="B29" s="44" t="s">
        <v>68</v>
      </c>
      <c r="C29" s="45">
        <v>1</v>
      </c>
    </row>
    <row r="30" spans="1:3" ht="14.25">
      <c r="A30" s="43" t="s">
        <v>69</v>
      </c>
      <c r="B30" s="44" t="s">
        <v>70</v>
      </c>
      <c r="C30" s="45">
        <v>2</v>
      </c>
    </row>
    <row r="31" spans="1:3" ht="14.25">
      <c r="A31" s="43" t="s">
        <v>71</v>
      </c>
      <c r="B31" s="44" t="s">
        <v>72</v>
      </c>
      <c r="C31" s="45"/>
    </row>
    <row r="32" spans="1:3" ht="14.25">
      <c r="A32" s="43" t="s">
        <v>73</v>
      </c>
      <c r="B32" s="44" t="s">
        <v>74</v>
      </c>
      <c r="C32" s="45"/>
    </row>
    <row r="33" spans="1:3" ht="14.25">
      <c r="A33" s="43" t="s">
        <v>75</v>
      </c>
      <c r="B33" s="44" t="s">
        <v>76</v>
      </c>
      <c r="C33" s="45"/>
    </row>
    <row r="34" spans="1:3" ht="14.25">
      <c r="A34" s="43" t="s">
        <v>77</v>
      </c>
      <c r="B34" s="44" t="s">
        <v>78</v>
      </c>
      <c r="C34" s="45"/>
    </row>
    <row r="35" spans="1:3" ht="14.25">
      <c r="A35" s="43" t="s">
        <v>79</v>
      </c>
      <c r="B35" s="44" t="s">
        <v>80</v>
      </c>
      <c r="C35" s="45"/>
    </row>
    <row r="36" spans="1:3" ht="14.25">
      <c r="A36" s="43" t="s">
        <v>81</v>
      </c>
      <c r="B36" s="44" t="s">
        <v>82</v>
      </c>
      <c r="C36" s="45"/>
    </row>
    <row r="37" spans="1:3" ht="14.25">
      <c r="A37" s="43" t="s">
        <v>83</v>
      </c>
      <c r="B37" s="44" t="s">
        <v>84</v>
      </c>
      <c r="C37" s="45"/>
    </row>
    <row r="38" spans="1:3" ht="14.25">
      <c r="A38" s="43" t="s">
        <v>85</v>
      </c>
      <c r="B38" s="44" t="s">
        <v>86</v>
      </c>
      <c r="C38" s="45"/>
    </row>
    <row r="39" spans="1:3" ht="14.25">
      <c r="A39" s="43" t="s">
        <v>87</v>
      </c>
      <c r="B39" s="44" t="s">
        <v>88</v>
      </c>
      <c r="C39" s="45"/>
    </row>
    <row r="40" spans="1:3" ht="14.25">
      <c r="A40" s="43" t="s">
        <v>89</v>
      </c>
      <c r="B40" s="44" t="s">
        <v>90</v>
      </c>
      <c r="C40" s="45">
        <v>5</v>
      </c>
    </row>
    <row r="41" spans="1:3" ht="14.25">
      <c r="A41" s="43" t="s">
        <v>91</v>
      </c>
      <c r="B41" s="44" t="s">
        <v>92</v>
      </c>
      <c r="C41" s="45">
        <v>2</v>
      </c>
    </row>
    <row r="42" spans="1:3" ht="14.25">
      <c r="A42" s="43" t="s">
        <v>93</v>
      </c>
      <c r="B42" s="44" t="s">
        <v>94</v>
      </c>
      <c r="C42" s="45">
        <v>15</v>
      </c>
    </row>
    <row r="43" spans="1:3" ht="14.25">
      <c r="A43" s="43" t="s">
        <v>95</v>
      </c>
      <c r="B43" s="44" t="s">
        <v>96</v>
      </c>
      <c r="C43" s="45"/>
    </row>
    <row r="44" spans="1:3" ht="14.25">
      <c r="A44" s="43" t="s">
        <v>97</v>
      </c>
      <c r="B44" s="44" t="s">
        <v>98</v>
      </c>
      <c r="C44" s="45"/>
    </row>
    <row r="45" spans="1:3" ht="14.25">
      <c r="A45" s="41" t="s">
        <v>99</v>
      </c>
      <c r="B45" s="46" t="s">
        <v>100</v>
      </c>
      <c r="C45" s="45"/>
    </row>
    <row r="46" spans="1:3" ht="14.25">
      <c r="A46" s="43" t="s">
        <v>101</v>
      </c>
      <c r="B46" s="44" t="s">
        <v>102</v>
      </c>
      <c r="C46" s="45"/>
    </row>
    <row r="47" spans="1:3" ht="14.25">
      <c r="A47" s="43" t="s">
        <v>103</v>
      </c>
      <c r="B47" s="44" t="s">
        <v>104</v>
      </c>
      <c r="C47" s="45"/>
    </row>
    <row r="48" spans="1:3" ht="14.25">
      <c r="A48" s="43" t="s">
        <v>105</v>
      </c>
      <c r="B48" s="44" t="s">
        <v>106</v>
      </c>
      <c r="C48" s="45"/>
    </row>
    <row r="49" spans="1:3" ht="14.25">
      <c r="A49" s="43" t="s">
        <v>107</v>
      </c>
      <c r="B49" s="44" t="s">
        <v>108</v>
      </c>
      <c r="C49" s="45"/>
    </row>
    <row r="50" spans="1:3" ht="14.25">
      <c r="A50" s="43" t="s">
        <v>109</v>
      </c>
      <c r="B50" s="44" t="s">
        <v>110</v>
      </c>
      <c r="C50" s="45">
        <v>146</v>
      </c>
    </row>
    <row r="51" spans="1:3" ht="14.25">
      <c r="A51" s="43" t="s">
        <v>111</v>
      </c>
      <c r="B51" s="44" t="s">
        <v>112</v>
      </c>
      <c r="C51" s="45"/>
    </row>
    <row r="52" spans="1:3" ht="14.25">
      <c r="A52" s="43" t="s">
        <v>113</v>
      </c>
      <c r="B52" s="44" t="s">
        <v>114</v>
      </c>
      <c r="C52" s="45"/>
    </row>
    <row r="53" spans="1:3" ht="14.25">
      <c r="A53" s="43" t="s">
        <v>115</v>
      </c>
      <c r="B53" s="44" t="s">
        <v>116</v>
      </c>
      <c r="C53" s="45"/>
    </row>
    <row r="54" spans="1:3" ht="14.25">
      <c r="A54" s="43" t="s">
        <v>117</v>
      </c>
      <c r="B54" s="44" t="s">
        <v>118</v>
      </c>
      <c r="C54" s="45"/>
    </row>
    <row r="55" spans="1:3" ht="14.25">
      <c r="A55" s="43" t="s">
        <v>119</v>
      </c>
      <c r="B55" s="44" t="s">
        <v>120</v>
      </c>
      <c r="C55" s="45"/>
    </row>
    <row r="56" spans="1:3" ht="14.25">
      <c r="A56" s="43" t="s">
        <v>121</v>
      </c>
      <c r="B56" s="44" t="s">
        <v>122</v>
      </c>
      <c r="C56" s="45">
        <v>19</v>
      </c>
    </row>
    <row r="57" spans="1:3" ht="14.25">
      <c r="A57" s="43" t="s">
        <v>123</v>
      </c>
      <c r="B57" s="44" t="s">
        <v>124</v>
      </c>
      <c r="C57" s="45">
        <v>65</v>
      </c>
    </row>
    <row r="58" spans="1:3" ht="14.25">
      <c r="A58" s="41" t="s">
        <v>125</v>
      </c>
      <c r="B58" s="46" t="s">
        <v>126</v>
      </c>
      <c r="C58" s="45"/>
    </row>
    <row r="59" spans="1:3" ht="14.25">
      <c r="A59" s="43" t="s">
        <v>127</v>
      </c>
      <c r="B59" s="44" t="s">
        <v>128</v>
      </c>
      <c r="C59" s="45"/>
    </row>
    <row r="60" spans="1:3" ht="14.25">
      <c r="A60" s="43" t="s">
        <v>129</v>
      </c>
      <c r="B60" s="44" t="s">
        <v>130</v>
      </c>
      <c r="C60" s="45"/>
    </row>
    <row r="61" spans="1:3" ht="14.25">
      <c r="A61" s="43" t="s">
        <v>131</v>
      </c>
      <c r="B61" s="44" t="s">
        <v>132</v>
      </c>
      <c r="C61" s="45"/>
    </row>
    <row r="62" spans="1:3" ht="14.25">
      <c r="A62" s="43" t="s">
        <v>133</v>
      </c>
      <c r="B62" s="44" t="s">
        <v>134</v>
      </c>
      <c r="C62" s="45"/>
    </row>
    <row r="63" spans="1:3" ht="14.25">
      <c r="A63" s="41" t="s">
        <v>135</v>
      </c>
      <c r="B63" s="46" t="s">
        <v>136</v>
      </c>
      <c r="C63" s="45"/>
    </row>
    <row r="64" spans="1:3" ht="14.25">
      <c r="A64" s="43" t="s">
        <v>137</v>
      </c>
      <c r="B64" s="44" t="s">
        <v>138</v>
      </c>
      <c r="C64" s="45"/>
    </row>
    <row r="65" spans="1:3" ht="14.25">
      <c r="A65" s="43" t="s">
        <v>139</v>
      </c>
      <c r="B65" s="44" t="s">
        <v>140</v>
      </c>
      <c r="C65" s="45"/>
    </row>
    <row r="66" spans="1:3" ht="14.25">
      <c r="A66" s="41" t="s">
        <v>141</v>
      </c>
      <c r="B66" s="46" t="s">
        <v>142</v>
      </c>
      <c r="C66" s="45"/>
    </row>
    <row r="67" spans="1:3" ht="14.25">
      <c r="A67" s="43" t="s">
        <v>143</v>
      </c>
      <c r="B67" s="44" t="s">
        <v>144</v>
      </c>
      <c r="C67" s="45"/>
    </row>
    <row r="68" spans="1:3" ht="14.25">
      <c r="A68" s="43" t="s">
        <v>145</v>
      </c>
      <c r="B68" s="44" t="s">
        <v>146</v>
      </c>
      <c r="C68" s="45"/>
    </row>
    <row r="69" spans="1:3" ht="14.25">
      <c r="A69" s="43" t="s">
        <v>147</v>
      </c>
      <c r="B69" s="44" t="s">
        <v>148</v>
      </c>
      <c r="C69" s="45"/>
    </row>
    <row r="70" spans="1:3" ht="14.25">
      <c r="A70" s="43" t="s">
        <v>149</v>
      </c>
      <c r="B70" s="44" t="s">
        <v>150</v>
      </c>
      <c r="C70" s="45"/>
    </row>
    <row r="71" spans="1:3" ht="14.25">
      <c r="A71" s="43" t="s">
        <v>151</v>
      </c>
      <c r="B71" s="44" t="s">
        <v>152</v>
      </c>
      <c r="C71" s="45"/>
    </row>
    <row r="72" spans="1:3" ht="14.25">
      <c r="A72" s="43" t="s">
        <v>153</v>
      </c>
      <c r="B72" s="44" t="s">
        <v>154</v>
      </c>
      <c r="C72" s="45"/>
    </row>
    <row r="73" spans="1:3" ht="14.25">
      <c r="A73" s="43" t="s">
        <v>155</v>
      </c>
      <c r="B73" s="44" t="s">
        <v>156</v>
      </c>
      <c r="C73" s="45"/>
    </row>
    <row r="74" spans="1:3" ht="14.25">
      <c r="A74" s="43" t="s">
        <v>157</v>
      </c>
      <c r="B74" s="44" t="s">
        <v>158</v>
      </c>
      <c r="C74" s="45"/>
    </row>
    <row r="75" spans="1:3" ht="14.25">
      <c r="A75" s="43" t="s">
        <v>159</v>
      </c>
      <c r="B75" s="44" t="s">
        <v>160</v>
      </c>
      <c r="C75" s="45"/>
    </row>
    <row r="76" spans="1:3" ht="14.25">
      <c r="A76" s="43" t="s">
        <v>161</v>
      </c>
      <c r="B76" s="44" t="s">
        <v>162</v>
      </c>
      <c r="C76" s="45"/>
    </row>
    <row r="77" spans="1:3" ht="14.25">
      <c r="A77" s="41" t="s">
        <v>163</v>
      </c>
      <c r="B77" s="46" t="s">
        <v>164</v>
      </c>
      <c r="C77" s="45"/>
    </row>
    <row r="78" spans="1:3" ht="14.25">
      <c r="A78" s="43" t="s">
        <v>165</v>
      </c>
      <c r="B78" s="44" t="s">
        <v>144</v>
      </c>
      <c r="C78" s="45"/>
    </row>
    <row r="79" spans="1:3" ht="14.25">
      <c r="A79" s="43" t="s">
        <v>166</v>
      </c>
      <c r="B79" s="44" t="s">
        <v>146</v>
      </c>
      <c r="C79" s="45"/>
    </row>
    <row r="80" spans="1:3" ht="14.25">
      <c r="A80" s="43" t="s">
        <v>167</v>
      </c>
      <c r="B80" s="44" t="s">
        <v>148</v>
      </c>
      <c r="C80" s="45"/>
    </row>
    <row r="81" spans="1:3" ht="14.25">
      <c r="A81" s="43" t="s">
        <v>168</v>
      </c>
      <c r="B81" s="44" t="s">
        <v>150</v>
      </c>
      <c r="C81" s="45"/>
    </row>
    <row r="82" spans="1:3" ht="14.25">
      <c r="A82" s="43" t="s">
        <v>169</v>
      </c>
      <c r="B82" s="44" t="s">
        <v>152</v>
      </c>
      <c r="C82" s="45"/>
    </row>
    <row r="83" spans="1:3" ht="14.25">
      <c r="A83" s="43" t="s">
        <v>170</v>
      </c>
      <c r="B83" s="44" t="s">
        <v>154</v>
      </c>
      <c r="C83" s="45"/>
    </row>
    <row r="84" spans="1:3" ht="14.25">
      <c r="A84" s="43" t="s">
        <v>171</v>
      </c>
      <c r="B84" s="44" t="s">
        <v>156</v>
      </c>
      <c r="C84" s="45"/>
    </row>
    <row r="85" spans="1:3" ht="14.25">
      <c r="A85" s="43" t="s">
        <v>172</v>
      </c>
      <c r="B85" s="44" t="s">
        <v>173</v>
      </c>
      <c r="C85" s="45"/>
    </row>
    <row r="86" spans="1:3" ht="14.25">
      <c r="A86" s="43" t="s">
        <v>174</v>
      </c>
      <c r="B86" s="44" t="s">
        <v>175</v>
      </c>
      <c r="C86" s="45"/>
    </row>
    <row r="87" spans="1:3" ht="14.25">
      <c r="A87" s="43" t="s">
        <v>176</v>
      </c>
      <c r="B87" s="44" t="s">
        <v>158</v>
      </c>
      <c r="C87" s="45"/>
    </row>
    <row r="88" spans="1:3" ht="14.25">
      <c r="A88" s="43" t="s">
        <v>177</v>
      </c>
      <c r="B88" s="47" t="s">
        <v>160</v>
      </c>
      <c r="C88" s="45"/>
    </row>
    <row r="89" spans="1:3" ht="14.25">
      <c r="A89" s="43" t="s">
        <v>178</v>
      </c>
      <c r="B89" s="44" t="s">
        <v>179</v>
      </c>
      <c r="C89" s="45"/>
    </row>
    <row r="90" spans="1:3" ht="14.25">
      <c r="A90" s="41" t="s">
        <v>180</v>
      </c>
      <c r="B90" s="46" t="s">
        <v>181</v>
      </c>
      <c r="C90" s="45"/>
    </row>
    <row r="91" spans="1:3" ht="14.25">
      <c r="A91" s="43" t="s">
        <v>182</v>
      </c>
      <c r="B91" s="44" t="s">
        <v>183</v>
      </c>
      <c r="C91" s="45">
        <v>28</v>
      </c>
    </row>
    <row r="92" spans="1:3" ht="14.25">
      <c r="A92" s="43" t="s">
        <v>184</v>
      </c>
      <c r="B92" s="44" t="s">
        <v>185</v>
      </c>
      <c r="C92" s="45"/>
    </row>
    <row r="93" spans="1:3" ht="14.25">
      <c r="A93" s="43" t="s">
        <v>186</v>
      </c>
      <c r="B93" s="44" t="s">
        <v>187</v>
      </c>
      <c r="C93" s="45"/>
    </row>
    <row r="94" spans="1:3" ht="14.25">
      <c r="A94" s="43" t="s">
        <v>188</v>
      </c>
      <c r="B94" s="44" t="s">
        <v>189</v>
      </c>
      <c r="C94" s="45"/>
    </row>
  </sheetData>
  <sheetProtection/>
  <mergeCells count="3">
    <mergeCell ref="A1:C1"/>
    <mergeCell ref="A2:C2"/>
    <mergeCell ref="A4:B4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6"/>
  <sheetViews>
    <sheetView zoomScaleSheetLayoutView="100" workbookViewId="0" topLeftCell="A41">
      <selection activeCell="A1" sqref="A1:C56"/>
    </sheetView>
  </sheetViews>
  <sheetFormatPr defaultColWidth="9.00390625" defaultRowHeight="14.25"/>
  <cols>
    <col min="1" max="1" width="14.50390625" style="0" customWidth="1"/>
    <col min="2" max="2" width="44.875" style="0" customWidth="1"/>
    <col min="3" max="3" width="19.125" style="0" customWidth="1"/>
  </cols>
  <sheetData>
    <row r="1" spans="1:3" ht="76.5" customHeight="1">
      <c r="A1" s="15" t="s">
        <v>191</v>
      </c>
      <c r="B1" s="15"/>
      <c r="C1" s="15"/>
    </row>
    <row r="2" spans="1:3" ht="14.25">
      <c r="A2" s="16"/>
      <c r="B2" s="16"/>
      <c r="C2" s="17" t="s">
        <v>192</v>
      </c>
    </row>
    <row r="3" spans="1:3" ht="14.25">
      <c r="A3" s="4" t="s">
        <v>2</v>
      </c>
      <c r="B3" s="5" t="s">
        <v>3</v>
      </c>
      <c r="C3" s="6" t="s">
        <v>17</v>
      </c>
    </row>
    <row r="4" spans="1:3" ht="14.25">
      <c r="A4" s="18" t="s">
        <v>193</v>
      </c>
      <c r="B4" s="19"/>
      <c r="C4" s="20"/>
    </row>
    <row r="5" spans="1:3" ht="14.25">
      <c r="A5" s="21">
        <v>205</v>
      </c>
      <c r="B5" s="22" t="s">
        <v>194</v>
      </c>
      <c r="C5" s="20"/>
    </row>
    <row r="6" spans="1:3" ht="14.25">
      <c r="A6" s="11" t="s">
        <v>195</v>
      </c>
      <c r="B6" s="23" t="s">
        <v>196</v>
      </c>
      <c r="C6" s="24"/>
    </row>
    <row r="7" spans="1:3" ht="14.25">
      <c r="A7" s="21" t="s">
        <v>197</v>
      </c>
      <c r="B7" s="22" t="s">
        <v>198</v>
      </c>
      <c r="C7" s="20"/>
    </row>
    <row r="8" spans="1:3" ht="14.25">
      <c r="A8" s="11" t="s">
        <v>199</v>
      </c>
      <c r="B8" s="23" t="s">
        <v>200</v>
      </c>
      <c r="C8" s="24"/>
    </row>
    <row r="9" spans="1:3" ht="14.25">
      <c r="A9" s="11" t="s">
        <v>201</v>
      </c>
      <c r="B9" s="23" t="s">
        <v>202</v>
      </c>
      <c r="C9" s="24"/>
    </row>
    <row r="10" spans="1:3" ht="14.25">
      <c r="A10" s="21" t="s">
        <v>203</v>
      </c>
      <c r="B10" s="22" t="s">
        <v>204</v>
      </c>
      <c r="C10" s="20"/>
    </row>
    <row r="11" spans="1:3" ht="14.25">
      <c r="A11" s="11" t="s">
        <v>205</v>
      </c>
      <c r="B11" s="23" t="s">
        <v>206</v>
      </c>
      <c r="C11" s="24"/>
    </row>
    <row r="12" spans="1:3" ht="14.25">
      <c r="A12" s="25" t="s">
        <v>207</v>
      </c>
      <c r="B12" s="13" t="s">
        <v>208</v>
      </c>
      <c r="C12" s="26"/>
    </row>
    <row r="13" spans="1:3" ht="14.25">
      <c r="A13" s="21" t="s">
        <v>209</v>
      </c>
      <c r="B13" s="22" t="s">
        <v>210</v>
      </c>
      <c r="C13" s="20"/>
    </row>
    <row r="14" spans="1:3" ht="14.25">
      <c r="A14" s="11" t="s">
        <v>211</v>
      </c>
      <c r="B14" s="23" t="s">
        <v>212</v>
      </c>
      <c r="C14" s="27"/>
    </row>
    <row r="15" spans="1:3" ht="14.25">
      <c r="A15" s="11" t="s">
        <v>213</v>
      </c>
      <c r="B15" s="23" t="s">
        <v>214</v>
      </c>
      <c r="C15" s="27"/>
    </row>
    <row r="16" spans="1:3" ht="14.25">
      <c r="A16" s="21" t="s">
        <v>215</v>
      </c>
      <c r="B16" s="22" t="s">
        <v>216</v>
      </c>
      <c r="C16" s="28"/>
    </row>
    <row r="17" spans="1:3" ht="14.25">
      <c r="A17" s="11" t="s">
        <v>217</v>
      </c>
      <c r="B17" s="23" t="s">
        <v>218</v>
      </c>
      <c r="C17" s="27"/>
    </row>
    <row r="18" spans="1:3" ht="14.25">
      <c r="A18" s="25" t="s">
        <v>219</v>
      </c>
      <c r="B18" s="13" t="s">
        <v>220</v>
      </c>
      <c r="C18" s="29"/>
    </row>
    <row r="19" spans="1:3" ht="14.25">
      <c r="A19" s="11" t="s">
        <v>221</v>
      </c>
      <c r="B19" s="23" t="s">
        <v>222</v>
      </c>
      <c r="C19" s="30"/>
    </row>
    <row r="20" spans="1:3" ht="14.25">
      <c r="A20" s="25" t="s">
        <v>223</v>
      </c>
      <c r="B20" s="13" t="s">
        <v>224</v>
      </c>
      <c r="C20" s="29"/>
    </row>
    <row r="21" spans="1:3" ht="14.25">
      <c r="A21" s="25" t="s">
        <v>225</v>
      </c>
      <c r="B21" s="13" t="s">
        <v>226</v>
      </c>
      <c r="C21" s="29"/>
    </row>
    <row r="22" spans="1:3" ht="14.25">
      <c r="A22" s="25" t="s">
        <v>227</v>
      </c>
      <c r="B22" s="13" t="s">
        <v>228</v>
      </c>
      <c r="C22" s="29"/>
    </row>
    <row r="23" spans="1:3" ht="14.25">
      <c r="A23" s="25" t="s">
        <v>229</v>
      </c>
      <c r="B23" s="13" t="s">
        <v>230</v>
      </c>
      <c r="C23" s="29"/>
    </row>
    <row r="24" spans="1:3" ht="14.25">
      <c r="A24" s="25" t="s">
        <v>231</v>
      </c>
      <c r="B24" s="13" t="s">
        <v>232</v>
      </c>
      <c r="C24" s="29"/>
    </row>
    <row r="25" spans="1:3" ht="14.25">
      <c r="A25" s="25" t="s">
        <v>233</v>
      </c>
      <c r="B25" s="13" t="s">
        <v>220</v>
      </c>
      <c r="C25" s="29"/>
    </row>
    <row r="26" spans="1:3" ht="14.25">
      <c r="A26" s="11" t="s">
        <v>234</v>
      </c>
      <c r="B26" s="23" t="s">
        <v>235</v>
      </c>
      <c r="C26" s="30"/>
    </row>
    <row r="27" spans="1:3" ht="14.25">
      <c r="A27" s="25" t="s">
        <v>236</v>
      </c>
      <c r="B27" s="25" t="s">
        <v>237</v>
      </c>
      <c r="C27" s="29"/>
    </row>
    <row r="28" spans="1:3" ht="14.25">
      <c r="A28" s="11" t="s">
        <v>238</v>
      </c>
      <c r="B28" s="23" t="s">
        <v>239</v>
      </c>
      <c r="C28" s="27"/>
    </row>
    <row r="29" spans="1:3" ht="14.25">
      <c r="A29" s="25" t="s">
        <v>240</v>
      </c>
      <c r="B29" s="13" t="s">
        <v>224</v>
      </c>
      <c r="C29" s="29"/>
    </row>
    <row r="30" spans="1:3" ht="14.25">
      <c r="A30" s="11" t="s">
        <v>241</v>
      </c>
      <c r="B30" s="23" t="s">
        <v>242</v>
      </c>
      <c r="C30" s="27"/>
    </row>
    <row r="31" spans="1:3" ht="14.25">
      <c r="A31" s="11" t="s">
        <v>243</v>
      </c>
      <c r="B31" s="23" t="s">
        <v>244</v>
      </c>
      <c r="C31" s="27"/>
    </row>
    <row r="32" spans="1:3" ht="14.25">
      <c r="A32" s="11" t="s">
        <v>245</v>
      </c>
      <c r="B32" s="23" t="s">
        <v>246</v>
      </c>
      <c r="C32" s="27"/>
    </row>
    <row r="33" spans="1:3" ht="14.25">
      <c r="A33" s="25" t="s">
        <v>247</v>
      </c>
      <c r="B33" s="25" t="s">
        <v>248</v>
      </c>
      <c r="C33" s="29"/>
    </row>
    <row r="34" spans="1:3" ht="14.25">
      <c r="A34" s="31" t="s">
        <v>249</v>
      </c>
      <c r="B34" s="25" t="s">
        <v>250</v>
      </c>
      <c r="C34" s="32"/>
    </row>
    <row r="35" spans="1:3" ht="14.25">
      <c r="A35" s="31" t="s">
        <v>251</v>
      </c>
      <c r="B35" s="25" t="s">
        <v>252</v>
      </c>
      <c r="C35" s="32"/>
    </row>
    <row r="36" spans="1:3" ht="14.25">
      <c r="A36" s="21" t="s">
        <v>253</v>
      </c>
      <c r="B36" s="22" t="s">
        <v>254</v>
      </c>
      <c r="C36" s="20"/>
    </row>
    <row r="37" spans="1:3" ht="14.25">
      <c r="A37" s="11" t="s">
        <v>255</v>
      </c>
      <c r="B37" s="23" t="s">
        <v>256</v>
      </c>
      <c r="C37" s="24"/>
    </row>
    <row r="38" spans="1:3" ht="14.25">
      <c r="A38" s="11" t="s">
        <v>257</v>
      </c>
      <c r="B38" s="23" t="s">
        <v>258</v>
      </c>
      <c r="C38" s="24"/>
    </row>
    <row r="39" spans="1:3" ht="14.25">
      <c r="A39" s="11" t="s">
        <v>259</v>
      </c>
      <c r="B39" s="23" t="s">
        <v>260</v>
      </c>
      <c r="C39" s="24"/>
    </row>
    <row r="40" spans="1:3" ht="14.25">
      <c r="A40" s="25" t="s">
        <v>261</v>
      </c>
      <c r="B40" s="13" t="s">
        <v>262</v>
      </c>
      <c r="C40" s="26"/>
    </row>
    <row r="41" spans="1:3" ht="14.25">
      <c r="A41" s="33" t="s">
        <v>263</v>
      </c>
      <c r="B41" s="22" t="s">
        <v>264</v>
      </c>
      <c r="C41" s="20"/>
    </row>
    <row r="42" spans="1:3" ht="14.25">
      <c r="A42" s="33" t="s">
        <v>265</v>
      </c>
      <c r="B42" s="22" t="s">
        <v>266</v>
      </c>
      <c r="C42" s="20"/>
    </row>
    <row r="43" spans="1:3" ht="14.25">
      <c r="A43" s="11" t="s">
        <v>267</v>
      </c>
      <c r="B43" s="23" t="s">
        <v>268</v>
      </c>
      <c r="C43" s="24"/>
    </row>
    <row r="44" spans="1:3" ht="14.25">
      <c r="A44" s="11" t="s">
        <v>269</v>
      </c>
      <c r="B44" s="23" t="s">
        <v>270</v>
      </c>
      <c r="C44" s="24"/>
    </row>
    <row r="45" spans="1:3" ht="14.25">
      <c r="A45" s="11" t="s">
        <v>271</v>
      </c>
      <c r="B45" s="23" t="s">
        <v>272</v>
      </c>
      <c r="C45" s="24"/>
    </row>
    <row r="46" spans="1:3" ht="14.25">
      <c r="A46" s="25" t="s">
        <v>273</v>
      </c>
      <c r="B46" s="13" t="s">
        <v>274</v>
      </c>
      <c r="C46" s="26"/>
    </row>
    <row r="47" spans="1:3" ht="14.25">
      <c r="A47" s="11" t="s">
        <v>275</v>
      </c>
      <c r="B47" s="23" t="s">
        <v>276</v>
      </c>
      <c r="C47" s="24"/>
    </row>
    <row r="48" spans="1:3" ht="14.25">
      <c r="A48" s="11" t="s">
        <v>277</v>
      </c>
      <c r="B48" s="23" t="s">
        <v>278</v>
      </c>
      <c r="C48" s="24"/>
    </row>
    <row r="49" spans="1:3" ht="14.25">
      <c r="A49" s="11" t="s">
        <v>279</v>
      </c>
      <c r="B49" s="23" t="s">
        <v>280</v>
      </c>
      <c r="C49" s="24"/>
    </row>
    <row r="50" spans="1:3" ht="14.25">
      <c r="A50" s="21" t="s">
        <v>281</v>
      </c>
      <c r="B50" s="22" t="s">
        <v>282</v>
      </c>
      <c r="C50" s="20"/>
    </row>
    <row r="51" spans="1:3" ht="14.25">
      <c r="A51" s="11" t="s">
        <v>283</v>
      </c>
      <c r="B51" s="23" t="s">
        <v>284</v>
      </c>
      <c r="C51" s="24"/>
    </row>
    <row r="52" spans="1:3" ht="14.25">
      <c r="A52" s="33" t="s">
        <v>285</v>
      </c>
      <c r="B52" s="22" t="s">
        <v>181</v>
      </c>
      <c r="C52" s="20"/>
    </row>
    <row r="53" spans="1:3" ht="14.25">
      <c r="A53" s="11" t="s">
        <v>286</v>
      </c>
      <c r="B53" s="23" t="s">
        <v>287</v>
      </c>
      <c r="C53" s="24"/>
    </row>
    <row r="54" spans="1:3" ht="14.25">
      <c r="A54" s="11" t="s">
        <v>288</v>
      </c>
      <c r="B54" s="23" t="s">
        <v>289</v>
      </c>
      <c r="C54" s="24"/>
    </row>
    <row r="55" spans="1:3" ht="14.25">
      <c r="A55" s="25" t="s">
        <v>290</v>
      </c>
      <c r="B55" s="13" t="s">
        <v>291</v>
      </c>
      <c r="C55" s="26"/>
    </row>
    <row r="56" spans="1:3" ht="14.25">
      <c r="A56" s="25" t="s">
        <v>292</v>
      </c>
      <c r="B56" s="13" t="s">
        <v>293</v>
      </c>
      <c r="C56" s="26"/>
    </row>
  </sheetData>
  <sheetProtection/>
  <mergeCells count="2">
    <mergeCell ref="A1:C1"/>
    <mergeCell ref="A4:B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5"/>
  <sheetViews>
    <sheetView zoomScaleSheetLayoutView="100" workbookViewId="0" topLeftCell="A350">
      <selection activeCell="A1" sqref="A1:C385"/>
    </sheetView>
  </sheetViews>
  <sheetFormatPr defaultColWidth="9.00390625" defaultRowHeight="14.25"/>
  <cols>
    <col min="1" max="1" width="16.125" style="0" customWidth="1"/>
    <col min="2" max="2" width="41.25390625" style="0" customWidth="1"/>
    <col min="3" max="3" width="16.875" style="0" customWidth="1"/>
  </cols>
  <sheetData>
    <row r="1" spans="1:3" ht="76.5" customHeight="1">
      <c r="A1" s="1" t="s">
        <v>294</v>
      </c>
      <c r="B1" s="1"/>
      <c r="C1" s="1"/>
    </row>
    <row r="2" spans="1:3" ht="14.25">
      <c r="A2" s="2"/>
      <c r="B2" s="3" t="s">
        <v>295</v>
      </c>
      <c r="C2" s="3"/>
    </row>
    <row r="3" spans="1:3" ht="14.25">
      <c r="A3" s="4" t="s">
        <v>2</v>
      </c>
      <c r="B3" s="5" t="s">
        <v>3</v>
      </c>
      <c r="C3" s="6" t="s">
        <v>17</v>
      </c>
    </row>
    <row r="4" spans="1:3" ht="14.25">
      <c r="A4" s="7" t="s">
        <v>193</v>
      </c>
      <c r="B4" s="8"/>
      <c r="C4" s="9">
        <v>925</v>
      </c>
    </row>
    <row r="5" spans="1:3" ht="14.25">
      <c r="A5" s="10">
        <v>201</v>
      </c>
      <c r="B5" s="11" t="s">
        <v>296</v>
      </c>
      <c r="C5" s="9"/>
    </row>
    <row r="6" spans="1:3" ht="14.25">
      <c r="A6" s="10" t="s">
        <v>297</v>
      </c>
      <c r="B6" s="11" t="s">
        <v>298</v>
      </c>
      <c r="C6" s="9"/>
    </row>
    <row r="7" spans="1:3" ht="14.25">
      <c r="A7" s="12" t="s">
        <v>299</v>
      </c>
      <c r="B7" s="13" t="s">
        <v>300</v>
      </c>
      <c r="C7" s="14">
        <v>21.62</v>
      </c>
    </row>
    <row r="8" spans="1:3" ht="14.25">
      <c r="A8" s="12" t="s">
        <v>301</v>
      </c>
      <c r="B8" s="13" t="s">
        <v>302</v>
      </c>
      <c r="C8" s="14"/>
    </row>
    <row r="9" spans="1:3" ht="14.25">
      <c r="A9" s="12" t="s">
        <v>303</v>
      </c>
      <c r="B9" s="13" t="s">
        <v>304</v>
      </c>
      <c r="C9" s="14"/>
    </row>
    <row r="10" spans="1:3" ht="14.25">
      <c r="A10" s="12" t="s">
        <v>305</v>
      </c>
      <c r="B10" s="13" t="s">
        <v>306</v>
      </c>
      <c r="C10" s="14"/>
    </row>
    <row r="11" spans="1:3" ht="14.25">
      <c r="A11" s="10" t="s">
        <v>307</v>
      </c>
      <c r="B11" s="11" t="s">
        <v>308</v>
      </c>
      <c r="C11" s="9"/>
    </row>
    <row r="12" spans="1:3" ht="14.25">
      <c r="A12" s="12" t="s">
        <v>309</v>
      </c>
      <c r="B12" s="13" t="s">
        <v>300</v>
      </c>
      <c r="C12" s="14"/>
    </row>
    <row r="13" spans="1:3" ht="14.25">
      <c r="A13" s="12" t="s">
        <v>310</v>
      </c>
      <c r="B13" s="13" t="s">
        <v>311</v>
      </c>
      <c r="C13" s="14"/>
    </row>
    <row r="14" spans="1:3" ht="14.25">
      <c r="A14" s="12" t="s">
        <v>312</v>
      </c>
      <c r="B14" s="13" t="s">
        <v>313</v>
      </c>
      <c r="C14" s="14"/>
    </row>
    <row r="15" spans="1:3" ht="14.25">
      <c r="A15" s="12" t="s">
        <v>314</v>
      </c>
      <c r="B15" s="13" t="s">
        <v>315</v>
      </c>
      <c r="C15" s="14"/>
    </row>
    <row r="16" spans="1:3" ht="14.25">
      <c r="A16" s="12" t="s">
        <v>316</v>
      </c>
      <c r="B16" s="13" t="s">
        <v>317</v>
      </c>
      <c r="C16" s="14"/>
    </row>
    <row r="17" spans="1:3" ht="14.25">
      <c r="A17" s="10" t="s">
        <v>318</v>
      </c>
      <c r="B17" s="11" t="s">
        <v>319</v>
      </c>
      <c r="C17" s="9"/>
    </row>
    <row r="18" spans="1:3" ht="14.25">
      <c r="A18" s="12" t="s">
        <v>320</v>
      </c>
      <c r="B18" s="13" t="s">
        <v>300</v>
      </c>
      <c r="C18" s="14">
        <v>421.64</v>
      </c>
    </row>
    <row r="19" spans="1:3" ht="14.25">
      <c r="A19" s="12" t="s">
        <v>321</v>
      </c>
      <c r="B19" s="13" t="s">
        <v>311</v>
      </c>
      <c r="C19" s="14"/>
    </row>
    <row r="20" spans="1:3" ht="14.25">
      <c r="A20" s="12" t="s">
        <v>322</v>
      </c>
      <c r="B20" s="13" t="s">
        <v>323</v>
      </c>
      <c r="C20" s="14"/>
    </row>
    <row r="21" spans="1:3" ht="14.25">
      <c r="A21" s="12" t="s">
        <v>324</v>
      </c>
      <c r="B21" s="13" t="s">
        <v>325</v>
      </c>
      <c r="C21" s="14"/>
    </row>
    <row r="22" spans="1:3" ht="14.25">
      <c r="A22" s="12" t="s">
        <v>326</v>
      </c>
      <c r="B22" s="13" t="s">
        <v>327</v>
      </c>
      <c r="C22" s="14"/>
    </row>
    <row r="23" spans="1:3" ht="14.25">
      <c r="A23" s="12" t="s">
        <v>328</v>
      </c>
      <c r="B23" s="13" t="s">
        <v>329</v>
      </c>
      <c r="C23" s="14"/>
    </row>
    <row r="24" spans="1:3" ht="14.25">
      <c r="A24" s="10" t="s">
        <v>330</v>
      </c>
      <c r="B24" s="11" t="s">
        <v>331</v>
      </c>
      <c r="C24" s="9"/>
    </row>
    <row r="25" spans="1:3" ht="14.25">
      <c r="A25" s="12" t="s">
        <v>332</v>
      </c>
      <c r="B25" s="13" t="s">
        <v>300</v>
      </c>
      <c r="C25" s="14"/>
    </row>
    <row r="26" spans="1:3" ht="14.25">
      <c r="A26" s="12" t="s">
        <v>333</v>
      </c>
      <c r="B26" s="13" t="s">
        <v>334</v>
      </c>
      <c r="C26" s="14"/>
    </row>
    <row r="27" spans="1:3" ht="14.25">
      <c r="A27" s="12" t="s">
        <v>335</v>
      </c>
      <c r="B27" s="13" t="s">
        <v>336</v>
      </c>
      <c r="C27" s="14"/>
    </row>
    <row r="28" spans="1:3" ht="14.25">
      <c r="A28" s="12" t="s">
        <v>337</v>
      </c>
      <c r="B28" s="13" t="s">
        <v>338</v>
      </c>
      <c r="C28" s="14"/>
    </row>
    <row r="29" spans="1:3" ht="14.25">
      <c r="A29" s="10" t="s">
        <v>339</v>
      </c>
      <c r="B29" s="11" t="s">
        <v>340</v>
      </c>
      <c r="C29" s="9"/>
    </row>
    <row r="30" spans="1:3" ht="14.25">
      <c r="A30" s="12" t="s">
        <v>341</v>
      </c>
      <c r="B30" s="13" t="s">
        <v>300</v>
      </c>
      <c r="C30" s="14"/>
    </row>
    <row r="31" spans="1:3" ht="14.25">
      <c r="A31" s="12" t="s">
        <v>342</v>
      </c>
      <c r="B31" s="13" t="s">
        <v>343</v>
      </c>
      <c r="C31" s="14"/>
    </row>
    <row r="32" spans="1:3" ht="14.25">
      <c r="A32" s="12" t="s">
        <v>344</v>
      </c>
      <c r="B32" s="13" t="s">
        <v>345</v>
      </c>
      <c r="C32" s="14"/>
    </row>
    <row r="33" spans="1:3" ht="14.25">
      <c r="A33" s="12" t="s">
        <v>346</v>
      </c>
      <c r="B33" s="13" t="s">
        <v>347</v>
      </c>
      <c r="C33" s="14"/>
    </row>
    <row r="34" spans="1:3" ht="14.25">
      <c r="A34" s="10" t="s">
        <v>348</v>
      </c>
      <c r="B34" s="11" t="s">
        <v>349</v>
      </c>
      <c r="C34" s="9"/>
    </row>
    <row r="35" spans="1:3" ht="14.25">
      <c r="A35" s="12" t="s">
        <v>350</v>
      </c>
      <c r="B35" s="13" t="s">
        <v>300</v>
      </c>
      <c r="C35" s="14">
        <v>20.98</v>
      </c>
    </row>
    <row r="36" spans="1:3" ht="14.25">
      <c r="A36" s="12" t="s">
        <v>351</v>
      </c>
      <c r="B36" s="13" t="s">
        <v>352</v>
      </c>
      <c r="C36" s="14"/>
    </row>
    <row r="37" spans="1:3" ht="14.25">
      <c r="A37" s="12" t="s">
        <v>353</v>
      </c>
      <c r="B37" s="13" t="s">
        <v>354</v>
      </c>
      <c r="C37" s="14"/>
    </row>
    <row r="38" spans="1:3" ht="14.25">
      <c r="A38" s="12" t="s">
        <v>355</v>
      </c>
      <c r="B38" s="13" t="s">
        <v>356</v>
      </c>
      <c r="C38" s="14"/>
    </row>
    <row r="39" spans="1:3" ht="14.25">
      <c r="A39" s="10" t="s">
        <v>357</v>
      </c>
      <c r="B39" s="11" t="s">
        <v>358</v>
      </c>
      <c r="C39" s="9"/>
    </row>
    <row r="40" spans="1:3" ht="14.25">
      <c r="A40" s="12" t="s">
        <v>359</v>
      </c>
      <c r="B40" s="13" t="s">
        <v>300</v>
      </c>
      <c r="C40" s="14"/>
    </row>
    <row r="41" spans="1:3" ht="14.25">
      <c r="A41" s="12" t="s">
        <v>360</v>
      </c>
      <c r="B41" s="13" t="s">
        <v>361</v>
      </c>
      <c r="C41" s="14"/>
    </row>
    <row r="42" spans="1:3" ht="14.25">
      <c r="A42" s="12" t="s">
        <v>362</v>
      </c>
      <c r="B42" s="13" t="s">
        <v>363</v>
      </c>
      <c r="C42" s="14"/>
    </row>
    <row r="43" spans="1:3" ht="14.25">
      <c r="A43" s="10" t="s">
        <v>364</v>
      </c>
      <c r="B43" s="11" t="s">
        <v>365</v>
      </c>
      <c r="C43" s="9"/>
    </row>
    <row r="44" spans="1:3" ht="14.25">
      <c r="A44" s="12" t="s">
        <v>366</v>
      </c>
      <c r="B44" s="13" t="s">
        <v>300</v>
      </c>
      <c r="C44" s="14"/>
    </row>
    <row r="45" spans="1:3" ht="14.25">
      <c r="A45" s="12" t="s">
        <v>367</v>
      </c>
      <c r="B45" s="13" t="s">
        <v>368</v>
      </c>
      <c r="C45" s="14"/>
    </row>
    <row r="46" spans="1:3" ht="14.25">
      <c r="A46" s="10" t="s">
        <v>369</v>
      </c>
      <c r="B46" s="11" t="s">
        <v>370</v>
      </c>
      <c r="C46" s="9"/>
    </row>
    <row r="47" spans="1:3" ht="14.25">
      <c r="A47" s="12" t="s">
        <v>371</v>
      </c>
      <c r="B47" s="13" t="s">
        <v>300</v>
      </c>
      <c r="C47" s="14"/>
    </row>
    <row r="48" spans="1:3" ht="14.25">
      <c r="A48" s="12" t="s">
        <v>372</v>
      </c>
      <c r="B48" s="13" t="s">
        <v>311</v>
      </c>
      <c r="C48" s="14"/>
    </row>
    <row r="49" spans="1:3" ht="14.25">
      <c r="A49" s="12" t="s">
        <v>373</v>
      </c>
      <c r="B49" s="13" t="s">
        <v>374</v>
      </c>
      <c r="C49" s="14"/>
    </row>
    <row r="50" spans="1:3" ht="14.25">
      <c r="A50" s="12" t="s">
        <v>375</v>
      </c>
      <c r="B50" s="13" t="s">
        <v>376</v>
      </c>
      <c r="C50" s="14"/>
    </row>
    <row r="51" spans="1:3" ht="14.25">
      <c r="A51" s="12" t="s">
        <v>377</v>
      </c>
      <c r="B51" s="13" t="s">
        <v>378</v>
      </c>
      <c r="C51" s="14"/>
    </row>
    <row r="52" spans="1:3" ht="14.25">
      <c r="A52" s="12" t="s">
        <v>379</v>
      </c>
      <c r="B52" s="13" t="s">
        <v>380</v>
      </c>
      <c r="C52" s="14"/>
    </row>
    <row r="53" spans="1:3" ht="14.25">
      <c r="A53" s="10" t="s">
        <v>381</v>
      </c>
      <c r="B53" s="11" t="s">
        <v>382</v>
      </c>
      <c r="C53" s="9"/>
    </row>
    <row r="54" spans="1:3" ht="14.25">
      <c r="A54" s="12" t="s">
        <v>383</v>
      </c>
      <c r="B54" s="13" t="s">
        <v>300</v>
      </c>
      <c r="C54" s="14">
        <v>7.34</v>
      </c>
    </row>
    <row r="55" spans="1:3" ht="14.25">
      <c r="A55" s="12" t="s">
        <v>384</v>
      </c>
      <c r="B55" s="13" t="s">
        <v>311</v>
      </c>
      <c r="C55" s="14"/>
    </row>
    <row r="56" spans="1:3" ht="14.25">
      <c r="A56" s="10" t="s">
        <v>385</v>
      </c>
      <c r="B56" s="11" t="s">
        <v>386</v>
      </c>
      <c r="C56" s="9"/>
    </row>
    <row r="57" spans="1:3" ht="14.25">
      <c r="A57" s="12" t="s">
        <v>387</v>
      </c>
      <c r="B57" s="13" t="s">
        <v>300</v>
      </c>
      <c r="C57" s="14"/>
    </row>
    <row r="58" spans="1:3" ht="14.25">
      <c r="A58" s="12" t="s">
        <v>388</v>
      </c>
      <c r="B58" s="13" t="s">
        <v>311</v>
      </c>
      <c r="C58" s="14"/>
    </row>
    <row r="59" spans="1:3" ht="14.25">
      <c r="A59" s="12" t="s">
        <v>389</v>
      </c>
      <c r="B59" s="13" t="s">
        <v>390</v>
      </c>
      <c r="C59" s="14"/>
    </row>
    <row r="60" spans="1:3" ht="14.25">
      <c r="A60" s="12" t="s">
        <v>391</v>
      </c>
      <c r="B60" s="13" t="s">
        <v>392</v>
      </c>
      <c r="C60" s="14"/>
    </row>
    <row r="61" spans="1:3" ht="14.25">
      <c r="A61" s="10" t="s">
        <v>393</v>
      </c>
      <c r="B61" s="11" t="s">
        <v>394</v>
      </c>
      <c r="C61" s="9"/>
    </row>
    <row r="62" spans="1:3" ht="14.25">
      <c r="A62" s="12" t="s">
        <v>395</v>
      </c>
      <c r="B62" s="13" t="s">
        <v>396</v>
      </c>
      <c r="C62" s="14"/>
    </row>
    <row r="63" spans="1:3" ht="14.25">
      <c r="A63" s="10" t="s">
        <v>397</v>
      </c>
      <c r="B63" s="11" t="s">
        <v>398</v>
      </c>
      <c r="C63" s="9"/>
    </row>
    <row r="64" spans="1:3" ht="14.25">
      <c r="A64" s="12" t="s">
        <v>399</v>
      </c>
      <c r="B64" s="13" t="s">
        <v>300</v>
      </c>
      <c r="C64" s="14"/>
    </row>
    <row r="65" spans="1:3" ht="14.25">
      <c r="A65" s="12" t="s">
        <v>400</v>
      </c>
      <c r="B65" s="13" t="s">
        <v>401</v>
      </c>
      <c r="C65" s="14"/>
    </row>
    <row r="66" spans="1:3" ht="14.25">
      <c r="A66" s="12" t="s">
        <v>402</v>
      </c>
      <c r="B66" s="13" t="s">
        <v>403</v>
      </c>
      <c r="C66" s="14"/>
    </row>
    <row r="67" spans="1:3" ht="14.25">
      <c r="A67" s="12" t="s">
        <v>404</v>
      </c>
      <c r="B67" s="13" t="s">
        <v>405</v>
      </c>
      <c r="C67" s="14"/>
    </row>
    <row r="68" spans="1:3" ht="14.25">
      <c r="A68" s="12" t="s">
        <v>406</v>
      </c>
      <c r="B68" s="13" t="s">
        <v>407</v>
      </c>
      <c r="C68" s="14"/>
    </row>
    <row r="69" spans="1:3" ht="14.25">
      <c r="A69" s="10" t="s">
        <v>408</v>
      </c>
      <c r="B69" s="11" t="s">
        <v>409</v>
      </c>
      <c r="C69" s="9"/>
    </row>
    <row r="70" spans="1:3" ht="14.25">
      <c r="A70" s="12" t="s">
        <v>410</v>
      </c>
      <c r="B70" s="13" t="s">
        <v>300</v>
      </c>
      <c r="C70" s="14"/>
    </row>
    <row r="71" spans="1:3" ht="14.25">
      <c r="A71" s="12" t="s">
        <v>411</v>
      </c>
      <c r="B71" s="13" t="s">
        <v>412</v>
      </c>
      <c r="C71" s="14"/>
    </row>
    <row r="72" spans="1:3" ht="14.25">
      <c r="A72" s="12" t="s">
        <v>413</v>
      </c>
      <c r="B72" s="13" t="s">
        <v>414</v>
      </c>
      <c r="C72" s="14"/>
    </row>
    <row r="73" spans="1:3" ht="14.25">
      <c r="A73" s="12" t="s">
        <v>415</v>
      </c>
      <c r="B73" s="13" t="s">
        <v>378</v>
      </c>
      <c r="C73" s="14"/>
    </row>
    <row r="74" spans="1:3" ht="14.25">
      <c r="A74" s="10" t="s">
        <v>416</v>
      </c>
      <c r="B74" s="11" t="s">
        <v>417</v>
      </c>
      <c r="C74" s="9"/>
    </row>
    <row r="75" spans="1:3" ht="14.25">
      <c r="A75" s="12" t="s">
        <v>418</v>
      </c>
      <c r="B75" s="13" t="s">
        <v>300</v>
      </c>
      <c r="C75" s="14"/>
    </row>
    <row r="76" spans="1:3" ht="14.25">
      <c r="A76" s="12" t="s">
        <v>419</v>
      </c>
      <c r="B76" s="13" t="s">
        <v>420</v>
      </c>
      <c r="C76" s="14"/>
    </row>
    <row r="77" spans="1:3" ht="14.25">
      <c r="A77" s="10">
        <v>20129</v>
      </c>
      <c r="B77" s="11" t="s">
        <v>421</v>
      </c>
      <c r="C77" s="9"/>
    </row>
    <row r="78" spans="1:3" ht="14.25">
      <c r="A78" s="12" t="s">
        <v>422</v>
      </c>
      <c r="B78" s="13" t="s">
        <v>300</v>
      </c>
      <c r="C78" s="14">
        <v>13.82</v>
      </c>
    </row>
    <row r="79" spans="1:3" ht="14.25">
      <c r="A79" s="12" t="s">
        <v>423</v>
      </c>
      <c r="B79" s="13" t="s">
        <v>311</v>
      </c>
      <c r="C79" s="14"/>
    </row>
    <row r="80" spans="1:3" ht="14.25">
      <c r="A80" s="10" t="s">
        <v>424</v>
      </c>
      <c r="B80" s="11" t="s">
        <v>425</v>
      </c>
      <c r="C80" s="9"/>
    </row>
    <row r="81" spans="1:3" ht="14.25">
      <c r="A81" s="12" t="s">
        <v>426</v>
      </c>
      <c r="B81" s="13" t="s">
        <v>300</v>
      </c>
      <c r="C81" s="14">
        <v>37.5</v>
      </c>
    </row>
    <row r="82" spans="1:3" ht="14.25">
      <c r="A82" s="12" t="s">
        <v>427</v>
      </c>
      <c r="B82" s="13" t="s">
        <v>311</v>
      </c>
      <c r="C82" s="14"/>
    </row>
    <row r="83" spans="1:3" ht="14.25">
      <c r="A83" s="10" t="s">
        <v>428</v>
      </c>
      <c r="B83" s="11" t="s">
        <v>429</v>
      </c>
      <c r="C83" s="9"/>
    </row>
    <row r="84" spans="1:3" ht="14.25">
      <c r="A84" s="12" t="s">
        <v>430</v>
      </c>
      <c r="B84" s="13" t="s">
        <v>300</v>
      </c>
      <c r="C84" s="14"/>
    </row>
    <row r="85" spans="1:3" ht="14.25">
      <c r="A85" s="12" t="s">
        <v>431</v>
      </c>
      <c r="B85" s="13" t="s">
        <v>311</v>
      </c>
      <c r="C85" s="14"/>
    </row>
    <row r="86" spans="1:3" ht="14.25">
      <c r="A86" s="10" t="s">
        <v>432</v>
      </c>
      <c r="B86" s="11" t="s">
        <v>433</v>
      </c>
      <c r="C86" s="9"/>
    </row>
    <row r="87" spans="1:3" ht="14.25">
      <c r="A87" s="12" t="s">
        <v>434</v>
      </c>
      <c r="B87" s="13" t="s">
        <v>300</v>
      </c>
      <c r="C87" s="14"/>
    </row>
    <row r="88" spans="1:3" ht="14.25">
      <c r="A88" s="12" t="s">
        <v>435</v>
      </c>
      <c r="B88" s="13" t="s">
        <v>311</v>
      </c>
      <c r="C88" s="14"/>
    </row>
    <row r="89" spans="1:3" ht="14.25">
      <c r="A89" s="12" t="s">
        <v>436</v>
      </c>
      <c r="B89" s="13" t="s">
        <v>378</v>
      </c>
      <c r="C89" s="14"/>
    </row>
    <row r="90" spans="1:3" ht="14.25">
      <c r="A90" s="11" t="s">
        <v>437</v>
      </c>
      <c r="B90" s="11" t="s">
        <v>438</v>
      </c>
      <c r="C90" s="9"/>
    </row>
    <row r="91" spans="1:3" ht="14.25">
      <c r="A91" s="12" t="s">
        <v>439</v>
      </c>
      <c r="B91" s="13" t="s">
        <v>300</v>
      </c>
      <c r="C91" s="14"/>
    </row>
    <row r="92" spans="1:3" ht="14.25">
      <c r="A92" s="12" t="s">
        <v>440</v>
      </c>
      <c r="B92" s="13" t="s">
        <v>311</v>
      </c>
      <c r="C92" s="14"/>
    </row>
    <row r="93" spans="1:3" ht="14.25">
      <c r="A93" s="10" t="s">
        <v>441</v>
      </c>
      <c r="B93" s="11" t="s">
        <v>442</v>
      </c>
      <c r="C93" s="9"/>
    </row>
    <row r="94" spans="1:3" ht="14.25">
      <c r="A94" s="12" t="s">
        <v>443</v>
      </c>
      <c r="B94" s="13" t="s">
        <v>300</v>
      </c>
      <c r="C94" s="14"/>
    </row>
    <row r="95" spans="1:3" ht="14.25">
      <c r="A95" s="12" t="s">
        <v>444</v>
      </c>
      <c r="B95" s="13" t="s">
        <v>311</v>
      </c>
      <c r="C95" s="14"/>
    </row>
    <row r="96" spans="1:3" ht="14.25">
      <c r="A96" s="12" t="s">
        <v>445</v>
      </c>
      <c r="B96" s="13" t="s">
        <v>446</v>
      </c>
      <c r="C96" s="14"/>
    </row>
    <row r="97" spans="1:3" ht="14.25">
      <c r="A97" s="10">
        <v>203</v>
      </c>
      <c r="B97" s="11" t="s">
        <v>447</v>
      </c>
      <c r="C97" s="9"/>
    </row>
    <row r="98" spans="1:3" ht="14.25">
      <c r="A98" s="10" t="s">
        <v>448</v>
      </c>
      <c r="B98" s="11" t="s">
        <v>449</v>
      </c>
      <c r="C98" s="9"/>
    </row>
    <row r="99" spans="1:3" ht="14.25">
      <c r="A99" s="12" t="s">
        <v>450</v>
      </c>
      <c r="B99" s="13" t="s">
        <v>451</v>
      </c>
      <c r="C99" s="14"/>
    </row>
    <row r="100" spans="1:3" ht="14.25">
      <c r="A100" s="12" t="s">
        <v>452</v>
      </c>
      <c r="B100" s="13" t="s">
        <v>453</v>
      </c>
      <c r="C100" s="14"/>
    </row>
    <row r="101" spans="1:3" ht="14.25">
      <c r="A101" s="12" t="s">
        <v>454</v>
      </c>
      <c r="B101" s="13" t="s">
        <v>455</v>
      </c>
      <c r="C101" s="14"/>
    </row>
    <row r="102" spans="1:3" ht="14.25">
      <c r="A102" s="12" t="s">
        <v>456</v>
      </c>
      <c r="B102" s="13" t="s">
        <v>457</v>
      </c>
      <c r="C102" s="14"/>
    </row>
    <row r="103" spans="1:3" ht="14.25">
      <c r="A103" s="12" t="s">
        <v>458</v>
      </c>
      <c r="B103" s="13" t="s">
        <v>459</v>
      </c>
      <c r="C103" s="14"/>
    </row>
    <row r="104" spans="1:3" ht="14.25">
      <c r="A104" s="10">
        <v>204</v>
      </c>
      <c r="B104" s="11" t="s">
        <v>460</v>
      </c>
      <c r="C104" s="9"/>
    </row>
    <row r="105" spans="1:3" ht="14.25">
      <c r="A105" s="10" t="s">
        <v>461</v>
      </c>
      <c r="B105" s="11" t="s">
        <v>462</v>
      </c>
      <c r="C105" s="9"/>
    </row>
    <row r="106" spans="1:3" ht="14.25">
      <c r="A106" s="12" t="s">
        <v>463</v>
      </c>
      <c r="B106" s="13" t="s">
        <v>464</v>
      </c>
      <c r="C106" s="14"/>
    </row>
    <row r="107" spans="1:3" ht="14.25">
      <c r="A107" s="12" t="s">
        <v>465</v>
      </c>
      <c r="B107" s="13" t="s">
        <v>466</v>
      </c>
      <c r="C107" s="14"/>
    </row>
    <row r="108" spans="1:3" ht="14.25">
      <c r="A108" s="10" t="s">
        <v>467</v>
      </c>
      <c r="B108" s="11" t="s">
        <v>468</v>
      </c>
      <c r="C108" s="9"/>
    </row>
    <row r="109" spans="1:3" ht="14.25">
      <c r="A109" s="12" t="s">
        <v>469</v>
      </c>
      <c r="B109" s="13" t="s">
        <v>300</v>
      </c>
      <c r="C109" s="14"/>
    </row>
    <row r="110" spans="1:3" ht="14.25">
      <c r="A110" s="12" t="s">
        <v>470</v>
      </c>
      <c r="B110" s="13" t="s">
        <v>311</v>
      </c>
      <c r="C110" s="14"/>
    </row>
    <row r="111" spans="1:3" ht="14.25">
      <c r="A111" s="12" t="s">
        <v>471</v>
      </c>
      <c r="B111" s="13" t="s">
        <v>472</v>
      </c>
      <c r="C111" s="14"/>
    </row>
    <row r="112" spans="1:3" ht="14.25">
      <c r="A112" s="12" t="s">
        <v>473</v>
      </c>
      <c r="B112" s="13" t="s">
        <v>474</v>
      </c>
      <c r="C112" s="14"/>
    </row>
    <row r="113" spans="1:3" ht="14.25">
      <c r="A113" s="12" t="s">
        <v>475</v>
      </c>
      <c r="B113" s="13" t="s">
        <v>476</v>
      </c>
      <c r="C113" s="14"/>
    </row>
    <row r="114" spans="1:3" ht="14.25">
      <c r="A114" s="12" t="s">
        <v>477</v>
      </c>
      <c r="B114" s="13" t="s">
        <v>478</v>
      </c>
      <c r="C114" s="14"/>
    </row>
    <row r="115" spans="1:3" ht="14.25">
      <c r="A115" s="12" t="s">
        <v>479</v>
      </c>
      <c r="B115" s="13" t="s">
        <v>480</v>
      </c>
      <c r="C115" s="14"/>
    </row>
    <row r="116" spans="1:3" ht="14.25">
      <c r="A116" s="12" t="s">
        <v>481</v>
      </c>
      <c r="B116" s="13" t="s">
        <v>482</v>
      </c>
      <c r="C116" s="14"/>
    </row>
    <row r="117" spans="1:3" ht="14.25">
      <c r="A117" s="12" t="s">
        <v>483</v>
      </c>
      <c r="B117" s="13" t="s">
        <v>484</v>
      </c>
      <c r="C117" s="14"/>
    </row>
    <row r="118" spans="1:3" ht="14.25">
      <c r="A118" s="10" t="s">
        <v>485</v>
      </c>
      <c r="B118" s="11" t="s">
        <v>486</v>
      </c>
      <c r="C118" s="9"/>
    </row>
    <row r="119" spans="1:3" ht="14.25">
      <c r="A119" s="12" t="s">
        <v>487</v>
      </c>
      <c r="B119" s="13" t="s">
        <v>300</v>
      </c>
      <c r="C119" s="14"/>
    </row>
    <row r="120" spans="1:3" ht="14.25">
      <c r="A120" s="12" t="s">
        <v>488</v>
      </c>
      <c r="B120" s="13" t="s">
        <v>489</v>
      </c>
      <c r="C120" s="14"/>
    </row>
    <row r="121" spans="1:3" ht="14.25">
      <c r="A121" s="12" t="s">
        <v>490</v>
      </c>
      <c r="B121" s="13" t="s">
        <v>491</v>
      </c>
      <c r="C121" s="14"/>
    </row>
    <row r="122" spans="1:3" ht="14.25">
      <c r="A122" s="12" t="s">
        <v>492</v>
      </c>
      <c r="B122" s="13" t="s">
        <v>493</v>
      </c>
      <c r="C122" s="14"/>
    </row>
    <row r="123" spans="1:3" ht="14.25">
      <c r="A123" s="12" t="s">
        <v>494</v>
      </c>
      <c r="B123" s="13" t="s">
        <v>495</v>
      </c>
      <c r="C123" s="14"/>
    </row>
    <row r="124" spans="1:3" ht="14.25">
      <c r="A124" s="10" t="s">
        <v>496</v>
      </c>
      <c r="B124" s="11" t="s">
        <v>497</v>
      </c>
      <c r="C124" s="9"/>
    </row>
    <row r="125" spans="1:3" ht="14.25">
      <c r="A125" s="12" t="s">
        <v>498</v>
      </c>
      <c r="B125" s="13" t="s">
        <v>300</v>
      </c>
      <c r="C125" s="14"/>
    </row>
    <row r="126" spans="1:3" ht="14.25">
      <c r="A126" s="12" t="s">
        <v>499</v>
      </c>
      <c r="B126" s="13" t="s">
        <v>500</v>
      </c>
      <c r="C126" s="14"/>
    </row>
    <row r="127" spans="1:3" ht="14.25">
      <c r="A127" s="12" t="s">
        <v>501</v>
      </c>
      <c r="B127" s="13" t="s">
        <v>502</v>
      </c>
      <c r="C127" s="14"/>
    </row>
    <row r="128" spans="1:3" ht="14.25">
      <c r="A128" s="12" t="s">
        <v>503</v>
      </c>
      <c r="B128" s="13" t="s">
        <v>504</v>
      </c>
      <c r="C128" s="14"/>
    </row>
    <row r="129" spans="1:3" ht="14.25">
      <c r="A129" s="10" t="s">
        <v>505</v>
      </c>
      <c r="B129" s="11" t="s">
        <v>506</v>
      </c>
      <c r="C129" s="9"/>
    </row>
    <row r="130" spans="1:3" ht="14.25">
      <c r="A130" s="12" t="s">
        <v>507</v>
      </c>
      <c r="B130" s="13" t="s">
        <v>300</v>
      </c>
      <c r="C130" s="14">
        <v>20.95</v>
      </c>
    </row>
    <row r="131" spans="1:3" ht="14.25">
      <c r="A131" s="12" t="s">
        <v>508</v>
      </c>
      <c r="B131" s="13" t="s">
        <v>509</v>
      </c>
      <c r="C131" s="14"/>
    </row>
    <row r="132" spans="1:3" ht="14.25">
      <c r="A132" s="12" t="s">
        <v>510</v>
      </c>
      <c r="B132" s="13" t="s">
        <v>511</v>
      </c>
      <c r="C132" s="14"/>
    </row>
    <row r="133" spans="1:3" ht="14.25">
      <c r="A133" s="12" t="s">
        <v>512</v>
      </c>
      <c r="B133" s="13" t="s">
        <v>513</v>
      </c>
      <c r="C133" s="14"/>
    </row>
    <row r="134" spans="1:3" ht="14.25">
      <c r="A134" s="12" t="s">
        <v>514</v>
      </c>
      <c r="B134" s="13" t="s">
        <v>515</v>
      </c>
      <c r="C134" s="14"/>
    </row>
    <row r="135" spans="1:3" ht="14.25">
      <c r="A135" s="10">
        <v>205</v>
      </c>
      <c r="B135" s="11" t="s">
        <v>194</v>
      </c>
      <c r="C135" s="9"/>
    </row>
    <row r="136" spans="1:3" ht="14.25">
      <c r="A136" s="10" t="s">
        <v>516</v>
      </c>
      <c r="B136" s="11" t="s">
        <v>517</v>
      </c>
      <c r="C136" s="9"/>
    </row>
    <row r="137" spans="1:3" ht="14.25">
      <c r="A137" s="12" t="s">
        <v>518</v>
      </c>
      <c r="B137" s="13" t="s">
        <v>300</v>
      </c>
      <c r="C137" s="14"/>
    </row>
    <row r="138" spans="1:3" ht="14.25">
      <c r="A138" s="12" t="s">
        <v>519</v>
      </c>
      <c r="B138" s="13" t="s">
        <v>520</v>
      </c>
      <c r="C138" s="14"/>
    </row>
    <row r="139" spans="1:3" ht="14.25">
      <c r="A139" s="10" t="s">
        <v>521</v>
      </c>
      <c r="B139" s="11" t="s">
        <v>522</v>
      </c>
      <c r="C139" s="9"/>
    </row>
    <row r="140" spans="1:3" ht="14.25">
      <c r="A140" s="12" t="s">
        <v>523</v>
      </c>
      <c r="B140" s="13" t="s">
        <v>524</v>
      </c>
      <c r="C140" s="14"/>
    </row>
    <row r="141" spans="1:3" ht="14.25">
      <c r="A141" s="12" t="s">
        <v>525</v>
      </c>
      <c r="B141" s="13" t="s">
        <v>526</v>
      </c>
      <c r="C141" s="14"/>
    </row>
    <row r="142" spans="1:3" ht="14.25">
      <c r="A142" s="12" t="s">
        <v>527</v>
      </c>
      <c r="B142" s="13" t="s">
        <v>528</v>
      </c>
      <c r="C142" s="14"/>
    </row>
    <row r="143" spans="1:3" ht="14.25">
      <c r="A143" s="12" t="s">
        <v>529</v>
      </c>
      <c r="B143" s="13" t="s">
        <v>530</v>
      </c>
      <c r="C143" s="14"/>
    </row>
    <row r="144" spans="1:3" ht="14.25">
      <c r="A144" s="12" t="s">
        <v>531</v>
      </c>
      <c r="B144" s="13" t="s">
        <v>532</v>
      </c>
      <c r="C144" s="14"/>
    </row>
    <row r="145" spans="1:3" ht="14.25">
      <c r="A145" s="10" t="s">
        <v>533</v>
      </c>
      <c r="B145" s="11" t="s">
        <v>534</v>
      </c>
      <c r="C145" s="9"/>
    </row>
    <row r="146" spans="1:3" ht="14.25">
      <c r="A146" s="12" t="s">
        <v>535</v>
      </c>
      <c r="B146" s="13" t="s">
        <v>536</v>
      </c>
      <c r="C146" s="14"/>
    </row>
    <row r="147" spans="1:3" ht="14.25">
      <c r="A147" s="12" t="s">
        <v>537</v>
      </c>
      <c r="B147" s="13" t="s">
        <v>538</v>
      </c>
      <c r="C147" s="14"/>
    </row>
    <row r="148" spans="1:3" ht="14.25">
      <c r="A148" s="10" t="s">
        <v>539</v>
      </c>
      <c r="B148" s="11" t="s">
        <v>540</v>
      </c>
      <c r="C148" s="9"/>
    </row>
    <row r="149" spans="1:3" ht="14.25">
      <c r="A149" s="12" t="s">
        <v>541</v>
      </c>
      <c r="B149" s="13" t="s">
        <v>542</v>
      </c>
      <c r="C149" s="14"/>
    </row>
    <row r="150" spans="1:3" ht="14.25">
      <c r="A150" s="10" t="s">
        <v>543</v>
      </c>
      <c r="B150" s="11" t="s">
        <v>544</v>
      </c>
      <c r="C150" s="9"/>
    </row>
    <row r="151" spans="1:3" ht="14.25">
      <c r="A151" s="12" t="s">
        <v>545</v>
      </c>
      <c r="B151" s="13" t="s">
        <v>546</v>
      </c>
      <c r="C151" s="14"/>
    </row>
    <row r="152" spans="1:3" ht="14.25">
      <c r="A152" s="10" t="s">
        <v>547</v>
      </c>
      <c r="B152" s="11" t="s">
        <v>548</v>
      </c>
      <c r="C152" s="9"/>
    </row>
    <row r="153" spans="1:3" ht="14.25">
      <c r="A153" s="12" t="s">
        <v>549</v>
      </c>
      <c r="B153" s="13" t="s">
        <v>550</v>
      </c>
      <c r="C153" s="14"/>
    </row>
    <row r="154" spans="1:3" ht="14.25">
      <c r="A154" s="10" t="s">
        <v>551</v>
      </c>
      <c r="B154" s="11" t="s">
        <v>552</v>
      </c>
      <c r="C154" s="9"/>
    </row>
    <row r="155" spans="1:3" ht="14.25">
      <c r="A155" s="12" t="s">
        <v>553</v>
      </c>
      <c r="B155" s="13" t="s">
        <v>554</v>
      </c>
      <c r="C155" s="14"/>
    </row>
    <row r="156" spans="1:3" ht="14.25">
      <c r="A156" s="12" t="s">
        <v>555</v>
      </c>
      <c r="B156" s="13" t="s">
        <v>556</v>
      </c>
      <c r="C156" s="14"/>
    </row>
    <row r="157" spans="1:3" ht="14.25">
      <c r="A157" s="12" t="s">
        <v>557</v>
      </c>
      <c r="B157" s="13" t="s">
        <v>558</v>
      </c>
      <c r="C157" s="14"/>
    </row>
    <row r="158" spans="1:3" ht="14.25">
      <c r="A158" s="10" t="s">
        <v>559</v>
      </c>
      <c r="B158" s="11" t="s">
        <v>560</v>
      </c>
      <c r="C158" s="9"/>
    </row>
    <row r="159" spans="1:3" ht="14.25">
      <c r="A159" s="12" t="s">
        <v>561</v>
      </c>
      <c r="B159" s="13" t="s">
        <v>562</v>
      </c>
      <c r="C159" s="14"/>
    </row>
    <row r="160" spans="1:3" ht="14.25">
      <c r="A160" s="10" t="s">
        <v>563</v>
      </c>
      <c r="B160" s="11" t="s">
        <v>564</v>
      </c>
      <c r="C160" s="9"/>
    </row>
    <row r="161" spans="1:3" ht="14.25">
      <c r="A161" s="10" t="s">
        <v>565</v>
      </c>
      <c r="B161" s="11" t="s">
        <v>566</v>
      </c>
      <c r="C161" s="9"/>
    </row>
    <row r="162" spans="1:3" ht="14.25">
      <c r="A162" s="12" t="s">
        <v>567</v>
      </c>
      <c r="B162" s="13" t="s">
        <v>300</v>
      </c>
      <c r="C162" s="14"/>
    </row>
    <row r="163" spans="1:3" ht="14.25">
      <c r="A163" s="10" t="s">
        <v>568</v>
      </c>
      <c r="B163" s="11" t="s">
        <v>569</v>
      </c>
      <c r="C163" s="9"/>
    </row>
    <row r="164" spans="1:3" ht="14.25">
      <c r="A164" s="12" t="s">
        <v>570</v>
      </c>
      <c r="B164" s="13" t="s">
        <v>571</v>
      </c>
      <c r="C164" s="14"/>
    </row>
    <row r="165" spans="1:3" ht="14.25">
      <c r="A165" s="12" t="s">
        <v>572</v>
      </c>
      <c r="B165" s="13" t="s">
        <v>573</v>
      </c>
      <c r="C165" s="14"/>
    </row>
    <row r="166" spans="1:3" ht="14.25">
      <c r="A166" s="10" t="s">
        <v>197</v>
      </c>
      <c r="B166" s="11" t="s">
        <v>198</v>
      </c>
      <c r="C166" s="9"/>
    </row>
    <row r="167" spans="1:3" ht="14.25">
      <c r="A167" s="10" t="s">
        <v>574</v>
      </c>
      <c r="B167" s="11" t="s">
        <v>575</v>
      </c>
      <c r="C167" s="9"/>
    </row>
    <row r="168" spans="1:3" ht="14.25">
      <c r="A168" s="12" t="s">
        <v>576</v>
      </c>
      <c r="B168" s="13" t="s">
        <v>300</v>
      </c>
      <c r="C168" s="14">
        <v>20.31</v>
      </c>
    </row>
    <row r="169" spans="1:3" ht="14.25">
      <c r="A169" s="12" t="s">
        <v>577</v>
      </c>
      <c r="B169" s="13" t="s">
        <v>311</v>
      </c>
      <c r="C169" s="14"/>
    </row>
    <row r="170" spans="1:3" ht="14.25">
      <c r="A170" s="12" t="s">
        <v>578</v>
      </c>
      <c r="B170" s="13" t="s">
        <v>579</v>
      </c>
      <c r="C170" s="14"/>
    </row>
    <row r="171" spans="1:3" ht="14.25">
      <c r="A171" s="12" t="s">
        <v>580</v>
      </c>
      <c r="B171" s="13" t="s">
        <v>581</v>
      </c>
      <c r="C171" s="14"/>
    </row>
    <row r="172" spans="1:3" ht="14.25">
      <c r="A172" s="12" t="s">
        <v>582</v>
      </c>
      <c r="B172" s="13" t="s">
        <v>583</v>
      </c>
      <c r="C172" s="14"/>
    </row>
    <row r="173" spans="1:3" ht="14.25">
      <c r="A173" s="12" t="s">
        <v>584</v>
      </c>
      <c r="B173" s="13" t="s">
        <v>585</v>
      </c>
      <c r="C173" s="14"/>
    </row>
    <row r="174" spans="1:3" ht="14.25">
      <c r="A174" s="12" t="s">
        <v>586</v>
      </c>
      <c r="B174" s="13" t="s">
        <v>587</v>
      </c>
      <c r="C174" s="14"/>
    </row>
    <row r="175" spans="1:3" ht="14.25">
      <c r="A175" s="12" t="s">
        <v>588</v>
      </c>
      <c r="B175" s="13" t="s">
        <v>589</v>
      </c>
      <c r="C175" s="14"/>
    </row>
    <row r="176" spans="1:3" ht="14.25">
      <c r="A176" s="10" t="s">
        <v>590</v>
      </c>
      <c r="B176" s="11" t="s">
        <v>591</v>
      </c>
      <c r="C176" s="9"/>
    </row>
    <row r="177" spans="1:3" ht="14.25">
      <c r="A177" s="12" t="s">
        <v>592</v>
      </c>
      <c r="B177" s="13" t="s">
        <v>593</v>
      </c>
      <c r="C177" s="14"/>
    </row>
    <row r="178" spans="1:3" ht="14.25">
      <c r="A178" s="12" t="s">
        <v>594</v>
      </c>
      <c r="B178" s="13" t="s">
        <v>595</v>
      </c>
      <c r="C178" s="14"/>
    </row>
    <row r="179" spans="1:3" ht="14.25">
      <c r="A179" s="10" t="s">
        <v>596</v>
      </c>
      <c r="B179" s="11" t="s">
        <v>597</v>
      </c>
      <c r="C179" s="9"/>
    </row>
    <row r="180" spans="1:3" ht="14.25">
      <c r="A180" s="12" t="s">
        <v>598</v>
      </c>
      <c r="B180" s="13" t="s">
        <v>300</v>
      </c>
      <c r="C180" s="14"/>
    </row>
    <row r="181" spans="1:3" ht="14.25">
      <c r="A181" s="12" t="s">
        <v>599</v>
      </c>
      <c r="B181" s="13" t="s">
        <v>600</v>
      </c>
      <c r="C181" s="14"/>
    </row>
    <row r="182" spans="1:3" ht="14.25">
      <c r="A182" s="12" t="s">
        <v>601</v>
      </c>
      <c r="B182" s="13" t="s">
        <v>602</v>
      </c>
      <c r="C182" s="14"/>
    </row>
    <row r="183" spans="1:3" ht="14.25">
      <c r="A183" s="12" t="s">
        <v>603</v>
      </c>
      <c r="B183" s="13" t="s">
        <v>604</v>
      </c>
      <c r="C183" s="14"/>
    </row>
    <row r="184" spans="1:3" ht="14.25">
      <c r="A184" s="10" t="s">
        <v>605</v>
      </c>
      <c r="B184" s="11" t="s">
        <v>606</v>
      </c>
      <c r="C184" s="9"/>
    </row>
    <row r="185" spans="1:3" ht="14.25">
      <c r="A185" s="12" t="s">
        <v>607</v>
      </c>
      <c r="B185" s="13" t="s">
        <v>608</v>
      </c>
      <c r="C185" s="14"/>
    </row>
    <row r="186" spans="1:3" ht="14.25">
      <c r="A186" s="10" t="s">
        <v>609</v>
      </c>
      <c r="B186" s="11" t="s">
        <v>610</v>
      </c>
      <c r="C186" s="9"/>
    </row>
    <row r="187" spans="1:3" ht="14.25">
      <c r="A187" s="12" t="s">
        <v>611</v>
      </c>
      <c r="B187" s="13" t="s">
        <v>612</v>
      </c>
      <c r="C187" s="14"/>
    </row>
    <row r="188" spans="1:3" ht="14.25">
      <c r="A188" s="10" t="s">
        <v>203</v>
      </c>
      <c r="B188" s="11" t="s">
        <v>204</v>
      </c>
      <c r="C188" s="9"/>
    </row>
    <row r="189" spans="1:3" ht="14.25">
      <c r="A189" s="10" t="s">
        <v>613</v>
      </c>
      <c r="B189" s="11" t="s">
        <v>614</v>
      </c>
      <c r="C189" s="9"/>
    </row>
    <row r="190" spans="1:3" ht="14.25">
      <c r="A190" s="12" t="s">
        <v>615</v>
      </c>
      <c r="B190" s="13" t="s">
        <v>616</v>
      </c>
      <c r="C190" s="14"/>
    </row>
    <row r="191" spans="1:3" ht="14.25">
      <c r="A191" s="10" t="s">
        <v>617</v>
      </c>
      <c r="B191" s="11" t="s">
        <v>618</v>
      </c>
      <c r="C191" s="9"/>
    </row>
    <row r="192" spans="1:3" ht="14.25">
      <c r="A192" s="12" t="s">
        <v>619</v>
      </c>
      <c r="B192" s="13" t="s">
        <v>300</v>
      </c>
      <c r="C192" s="14">
        <v>1.68</v>
      </c>
    </row>
    <row r="193" spans="1:3" ht="14.25">
      <c r="A193" s="12" t="s">
        <v>620</v>
      </c>
      <c r="B193" s="13" t="s">
        <v>621</v>
      </c>
      <c r="C193" s="14"/>
    </row>
    <row r="194" spans="1:3" ht="14.25">
      <c r="A194" s="12" t="s">
        <v>622</v>
      </c>
      <c r="B194" s="13" t="s">
        <v>623</v>
      </c>
      <c r="C194" s="14"/>
    </row>
    <row r="195" spans="1:3" ht="14.25">
      <c r="A195" s="12" t="s">
        <v>624</v>
      </c>
      <c r="B195" s="13" t="s">
        <v>625</v>
      </c>
      <c r="C195" s="14"/>
    </row>
    <row r="196" spans="1:3" ht="14.25">
      <c r="A196" s="12" t="s">
        <v>626</v>
      </c>
      <c r="B196" s="13" t="s">
        <v>627</v>
      </c>
      <c r="C196" s="14"/>
    </row>
    <row r="197" spans="1:3" ht="14.25">
      <c r="A197" s="10" t="s">
        <v>628</v>
      </c>
      <c r="B197" s="11" t="s">
        <v>629</v>
      </c>
      <c r="C197" s="9"/>
    </row>
    <row r="198" spans="1:3" ht="14.25">
      <c r="A198" s="12" t="s">
        <v>630</v>
      </c>
      <c r="B198" s="13" t="s">
        <v>631</v>
      </c>
      <c r="C198" s="14"/>
    </row>
    <row r="199" spans="1:3" ht="14.25">
      <c r="A199" s="12" t="s">
        <v>632</v>
      </c>
      <c r="B199" s="13" t="s">
        <v>633</v>
      </c>
      <c r="C199" s="14"/>
    </row>
    <row r="200" spans="1:3" ht="14.25">
      <c r="A200" s="12" t="s">
        <v>634</v>
      </c>
      <c r="B200" s="13" t="s">
        <v>635</v>
      </c>
      <c r="C200" s="14"/>
    </row>
    <row r="201" spans="1:3" ht="14.25">
      <c r="A201" s="10" t="s">
        <v>636</v>
      </c>
      <c r="B201" s="11" t="s">
        <v>637</v>
      </c>
      <c r="C201" s="9"/>
    </row>
    <row r="202" spans="1:3" ht="14.25">
      <c r="A202" s="12" t="s">
        <v>638</v>
      </c>
      <c r="B202" s="13" t="s">
        <v>639</v>
      </c>
      <c r="C202" s="14"/>
    </row>
    <row r="203" spans="1:3" ht="14.25">
      <c r="A203" s="10" t="s">
        <v>640</v>
      </c>
      <c r="B203" s="11" t="s">
        <v>641</v>
      </c>
      <c r="C203" s="9"/>
    </row>
    <row r="204" spans="1:3" ht="14.25">
      <c r="A204" s="12" t="s">
        <v>642</v>
      </c>
      <c r="B204" s="13" t="s">
        <v>643</v>
      </c>
      <c r="C204" s="14"/>
    </row>
    <row r="205" spans="1:3" ht="14.25">
      <c r="A205" s="10" t="s">
        <v>644</v>
      </c>
      <c r="B205" s="11" t="s">
        <v>645</v>
      </c>
      <c r="C205" s="9"/>
    </row>
    <row r="206" spans="1:3" ht="14.25">
      <c r="A206" s="12" t="s">
        <v>646</v>
      </c>
      <c r="B206" s="13" t="s">
        <v>647</v>
      </c>
      <c r="C206" s="14"/>
    </row>
    <row r="207" spans="1:3" ht="14.25">
      <c r="A207" s="12" t="s">
        <v>648</v>
      </c>
      <c r="B207" s="13" t="s">
        <v>649</v>
      </c>
      <c r="C207" s="14"/>
    </row>
    <row r="208" spans="1:3" ht="14.25">
      <c r="A208" s="10" t="s">
        <v>650</v>
      </c>
      <c r="B208" s="11" t="s">
        <v>651</v>
      </c>
      <c r="C208" s="9"/>
    </row>
    <row r="209" spans="1:3" ht="14.25">
      <c r="A209" s="12" t="s">
        <v>652</v>
      </c>
      <c r="B209" s="13" t="s">
        <v>653</v>
      </c>
      <c r="C209" s="14"/>
    </row>
    <row r="210" spans="1:3" ht="14.25">
      <c r="A210" s="12" t="s">
        <v>654</v>
      </c>
      <c r="B210" s="13" t="s">
        <v>655</v>
      </c>
      <c r="C210" s="14"/>
    </row>
    <row r="211" spans="1:3" ht="14.25">
      <c r="A211" s="12" t="s">
        <v>656</v>
      </c>
      <c r="B211" s="13" t="s">
        <v>657</v>
      </c>
      <c r="C211" s="14"/>
    </row>
    <row r="212" spans="1:3" ht="14.25">
      <c r="A212" s="12" t="s">
        <v>658</v>
      </c>
      <c r="B212" s="13" t="s">
        <v>659</v>
      </c>
      <c r="C212" s="14"/>
    </row>
    <row r="213" spans="1:3" ht="14.25">
      <c r="A213" s="12" t="s">
        <v>660</v>
      </c>
      <c r="B213" s="13" t="s">
        <v>661</v>
      </c>
      <c r="C213" s="14"/>
    </row>
    <row r="214" spans="1:3" ht="14.25">
      <c r="A214" s="12" t="s">
        <v>662</v>
      </c>
      <c r="B214" s="13" t="s">
        <v>663</v>
      </c>
      <c r="C214" s="14"/>
    </row>
    <row r="215" spans="1:3" ht="14.25">
      <c r="A215" s="12" t="s">
        <v>664</v>
      </c>
      <c r="B215" s="13" t="s">
        <v>665</v>
      </c>
      <c r="C215" s="14"/>
    </row>
    <row r="216" spans="1:3" ht="14.25">
      <c r="A216" s="10" t="s">
        <v>666</v>
      </c>
      <c r="B216" s="11" t="s">
        <v>667</v>
      </c>
      <c r="C216" s="9"/>
    </row>
    <row r="217" spans="1:3" ht="14.25">
      <c r="A217" s="12" t="s">
        <v>668</v>
      </c>
      <c r="B217" s="13" t="s">
        <v>669</v>
      </c>
      <c r="C217" s="14"/>
    </row>
    <row r="218" spans="1:3" ht="14.25">
      <c r="A218" s="12" t="s">
        <v>670</v>
      </c>
      <c r="B218" s="13" t="s">
        <v>671</v>
      </c>
      <c r="C218" s="14"/>
    </row>
    <row r="219" spans="1:3" ht="14.25">
      <c r="A219" s="12" t="s">
        <v>672</v>
      </c>
      <c r="B219" s="13" t="s">
        <v>673</v>
      </c>
      <c r="C219" s="14"/>
    </row>
    <row r="220" spans="1:3" ht="14.25">
      <c r="A220" s="12" t="s">
        <v>674</v>
      </c>
      <c r="B220" s="13" t="s">
        <v>675</v>
      </c>
      <c r="C220" s="14"/>
    </row>
    <row r="221" spans="1:3" ht="14.25">
      <c r="A221" s="10" t="s">
        <v>676</v>
      </c>
      <c r="B221" s="11" t="s">
        <v>677</v>
      </c>
      <c r="C221" s="9"/>
    </row>
    <row r="222" spans="1:3" ht="14.25">
      <c r="A222" s="12" t="s">
        <v>678</v>
      </c>
      <c r="B222" s="13" t="s">
        <v>679</v>
      </c>
      <c r="C222" s="14"/>
    </row>
    <row r="223" spans="1:3" ht="14.25">
      <c r="A223" s="12" t="s">
        <v>680</v>
      </c>
      <c r="B223" s="13" t="s">
        <v>681</v>
      </c>
      <c r="C223" s="14"/>
    </row>
    <row r="224" spans="1:3" ht="14.25">
      <c r="A224" s="12" t="s">
        <v>682</v>
      </c>
      <c r="B224" s="13" t="s">
        <v>683</v>
      </c>
      <c r="C224" s="14"/>
    </row>
    <row r="225" spans="1:3" ht="14.25">
      <c r="A225" s="10" t="s">
        <v>684</v>
      </c>
      <c r="B225" s="11" t="s">
        <v>685</v>
      </c>
      <c r="C225" s="9"/>
    </row>
    <row r="226" spans="1:3" ht="14.25">
      <c r="A226" s="12" t="s">
        <v>686</v>
      </c>
      <c r="B226" s="13" t="s">
        <v>300</v>
      </c>
      <c r="C226" s="14"/>
    </row>
    <row r="227" spans="1:3" ht="14.25">
      <c r="A227" s="12" t="s">
        <v>687</v>
      </c>
      <c r="B227" s="13" t="s">
        <v>688</v>
      </c>
      <c r="C227" s="14"/>
    </row>
    <row r="228" spans="1:3" ht="14.25">
      <c r="A228" s="12" t="s">
        <v>689</v>
      </c>
      <c r="B228" s="13" t="s">
        <v>690</v>
      </c>
      <c r="C228" s="14"/>
    </row>
    <row r="229" spans="1:3" ht="14.25">
      <c r="A229" s="10" t="s">
        <v>691</v>
      </c>
      <c r="B229" s="11" t="s">
        <v>692</v>
      </c>
      <c r="C229" s="9"/>
    </row>
    <row r="230" spans="1:3" ht="14.25">
      <c r="A230" s="12" t="s">
        <v>693</v>
      </c>
      <c r="B230" s="13" t="s">
        <v>694</v>
      </c>
      <c r="C230" s="14"/>
    </row>
    <row r="231" spans="1:3" ht="14.25">
      <c r="A231" s="10" t="s">
        <v>695</v>
      </c>
      <c r="B231" s="11" t="s">
        <v>696</v>
      </c>
      <c r="C231" s="9"/>
    </row>
    <row r="232" spans="1:3" ht="14.25">
      <c r="A232" s="12" t="s">
        <v>697</v>
      </c>
      <c r="B232" s="13" t="s">
        <v>698</v>
      </c>
      <c r="C232" s="14"/>
    </row>
    <row r="233" spans="1:3" ht="14.25">
      <c r="A233" s="12" t="s">
        <v>699</v>
      </c>
      <c r="B233" s="13" t="s">
        <v>700</v>
      </c>
      <c r="C233" s="14"/>
    </row>
    <row r="234" spans="1:3" ht="14.25">
      <c r="A234" s="10" t="s">
        <v>701</v>
      </c>
      <c r="B234" s="11" t="s">
        <v>702</v>
      </c>
      <c r="C234" s="9"/>
    </row>
    <row r="235" spans="1:3" ht="14.25">
      <c r="A235" s="12" t="s">
        <v>703</v>
      </c>
      <c r="B235" s="13" t="s">
        <v>704</v>
      </c>
      <c r="C235" s="14"/>
    </row>
    <row r="236" spans="1:3" ht="14.25">
      <c r="A236" s="12" t="s">
        <v>705</v>
      </c>
      <c r="B236" s="13" t="s">
        <v>706</v>
      </c>
      <c r="C236" s="14"/>
    </row>
    <row r="237" spans="1:3" ht="14.25">
      <c r="A237" s="10" t="s">
        <v>707</v>
      </c>
      <c r="B237" s="11" t="s">
        <v>708</v>
      </c>
      <c r="C237" s="9"/>
    </row>
    <row r="238" spans="1:3" ht="14.25">
      <c r="A238" s="12" t="s">
        <v>709</v>
      </c>
      <c r="B238" s="13" t="s">
        <v>710</v>
      </c>
      <c r="C238" s="14"/>
    </row>
    <row r="239" spans="1:3" ht="14.25">
      <c r="A239" s="12" t="s">
        <v>711</v>
      </c>
      <c r="B239" s="13" t="s">
        <v>712</v>
      </c>
      <c r="C239" s="14"/>
    </row>
    <row r="240" spans="1:3" ht="14.25">
      <c r="A240" s="10" t="s">
        <v>713</v>
      </c>
      <c r="B240" s="11" t="s">
        <v>714</v>
      </c>
      <c r="C240" s="9"/>
    </row>
    <row r="241" spans="1:3" ht="14.25">
      <c r="A241" s="12" t="s">
        <v>715</v>
      </c>
      <c r="B241" s="13" t="s">
        <v>716</v>
      </c>
      <c r="C241" s="14"/>
    </row>
    <row r="242" spans="1:3" ht="14.25">
      <c r="A242" s="12" t="s">
        <v>717</v>
      </c>
      <c r="B242" s="13" t="s">
        <v>718</v>
      </c>
      <c r="C242" s="14"/>
    </row>
    <row r="243" spans="1:3" ht="14.25">
      <c r="A243" s="10" t="s">
        <v>719</v>
      </c>
      <c r="B243" s="11" t="s">
        <v>720</v>
      </c>
      <c r="C243" s="9"/>
    </row>
    <row r="244" spans="1:3" ht="14.25">
      <c r="A244" s="12" t="s">
        <v>721</v>
      </c>
      <c r="B244" s="13" t="s">
        <v>722</v>
      </c>
      <c r="C244" s="14"/>
    </row>
    <row r="245" spans="1:3" ht="14.25">
      <c r="A245" s="10" t="s">
        <v>723</v>
      </c>
      <c r="B245" s="11" t="s">
        <v>724</v>
      </c>
      <c r="C245" s="9"/>
    </row>
    <row r="246" spans="1:3" ht="14.25">
      <c r="A246" s="10" t="s">
        <v>725</v>
      </c>
      <c r="B246" s="11" t="s">
        <v>726</v>
      </c>
      <c r="C246" s="9"/>
    </row>
    <row r="247" spans="1:3" ht="14.25">
      <c r="A247" s="12" t="s">
        <v>727</v>
      </c>
      <c r="B247" s="13" t="s">
        <v>300</v>
      </c>
      <c r="C247" s="14"/>
    </row>
    <row r="248" spans="1:3" ht="14.25">
      <c r="A248" s="12" t="s">
        <v>728</v>
      </c>
      <c r="B248" s="13" t="s">
        <v>729</v>
      </c>
      <c r="C248" s="14"/>
    </row>
    <row r="249" spans="1:3" ht="14.25">
      <c r="A249" s="10" t="s">
        <v>730</v>
      </c>
      <c r="B249" s="11" t="s">
        <v>731</v>
      </c>
      <c r="C249" s="9"/>
    </row>
    <row r="250" spans="1:3" ht="14.25">
      <c r="A250" s="12" t="s">
        <v>732</v>
      </c>
      <c r="B250" s="13" t="s">
        <v>733</v>
      </c>
      <c r="C250" s="14"/>
    </row>
    <row r="251" spans="1:3" ht="14.25">
      <c r="A251" s="12" t="s">
        <v>734</v>
      </c>
      <c r="B251" s="13" t="s">
        <v>735</v>
      </c>
      <c r="C251" s="14"/>
    </row>
    <row r="252" spans="1:3" ht="14.25">
      <c r="A252" s="10" t="s">
        <v>736</v>
      </c>
      <c r="B252" s="11" t="s">
        <v>737</v>
      </c>
      <c r="C252" s="9"/>
    </row>
    <row r="253" spans="1:3" ht="14.25">
      <c r="A253" s="12" t="s">
        <v>738</v>
      </c>
      <c r="B253" s="13" t="s">
        <v>739</v>
      </c>
      <c r="C253" s="14"/>
    </row>
    <row r="254" spans="1:3" ht="14.25">
      <c r="A254" s="12" t="s">
        <v>740</v>
      </c>
      <c r="B254" s="13" t="s">
        <v>741</v>
      </c>
      <c r="C254" s="14"/>
    </row>
    <row r="255" spans="1:3" ht="14.25">
      <c r="A255" s="10" t="s">
        <v>742</v>
      </c>
      <c r="B255" s="11" t="s">
        <v>743</v>
      </c>
      <c r="C255" s="9"/>
    </row>
    <row r="256" spans="1:3" ht="14.25">
      <c r="A256" s="12" t="s">
        <v>744</v>
      </c>
      <c r="B256" s="13" t="s">
        <v>745</v>
      </c>
      <c r="C256" s="14"/>
    </row>
    <row r="257" spans="1:3" ht="14.25">
      <c r="A257" s="12" t="s">
        <v>746</v>
      </c>
      <c r="B257" s="13" t="s">
        <v>747</v>
      </c>
      <c r="C257" s="14"/>
    </row>
    <row r="258" spans="1:3" ht="14.25">
      <c r="A258" s="12" t="s">
        <v>748</v>
      </c>
      <c r="B258" s="13" t="s">
        <v>749</v>
      </c>
      <c r="C258" s="14"/>
    </row>
    <row r="259" spans="1:3" ht="14.25">
      <c r="A259" s="12" t="s">
        <v>750</v>
      </c>
      <c r="B259" s="13" t="s">
        <v>751</v>
      </c>
      <c r="C259" s="14"/>
    </row>
    <row r="260" spans="1:3" ht="14.25">
      <c r="A260" s="12" t="s">
        <v>752</v>
      </c>
      <c r="B260" s="13" t="s">
        <v>753</v>
      </c>
      <c r="C260" s="14"/>
    </row>
    <row r="261" spans="1:3" ht="14.25">
      <c r="A261" s="10" t="s">
        <v>754</v>
      </c>
      <c r="B261" s="11" t="s">
        <v>755</v>
      </c>
      <c r="C261" s="9"/>
    </row>
    <row r="262" spans="1:3" ht="14.25">
      <c r="A262" s="12" t="s">
        <v>756</v>
      </c>
      <c r="B262" s="13" t="s">
        <v>757</v>
      </c>
      <c r="C262" s="14"/>
    </row>
    <row r="263" spans="1:3" ht="14.25">
      <c r="A263" s="12" t="s">
        <v>758</v>
      </c>
      <c r="B263" s="13" t="s">
        <v>759</v>
      </c>
      <c r="C263" s="14"/>
    </row>
    <row r="264" spans="1:3" ht="14.25">
      <c r="A264" s="12" t="s">
        <v>760</v>
      </c>
      <c r="B264" s="13" t="s">
        <v>761</v>
      </c>
      <c r="C264" s="14"/>
    </row>
    <row r="265" spans="1:3" ht="14.25">
      <c r="A265" s="12" t="s">
        <v>762</v>
      </c>
      <c r="B265" s="13" t="s">
        <v>763</v>
      </c>
      <c r="C265" s="14"/>
    </row>
    <row r="266" spans="1:3" ht="14.25">
      <c r="A266" s="12" t="s">
        <v>764</v>
      </c>
      <c r="B266" s="13" t="s">
        <v>765</v>
      </c>
      <c r="C266" s="14"/>
    </row>
    <row r="267" spans="1:3" ht="14.25">
      <c r="A267" s="10" t="s">
        <v>766</v>
      </c>
      <c r="B267" s="11" t="s">
        <v>767</v>
      </c>
      <c r="C267" s="9"/>
    </row>
    <row r="268" spans="1:3" ht="14.25">
      <c r="A268" s="12" t="s">
        <v>768</v>
      </c>
      <c r="B268" s="13" t="s">
        <v>769</v>
      </c>
      <c r="C268" s="14">
        <v>68.55</v>
      </c>
    </row>
    <row r="269" spans="1:3" ht="14.25">
      <c r="A269" s="12" t="s">
        <v>770</v>
      </c>
      <c r="B269" s="13" t="s">
        <v>771</v>
      </c>
      <c r="C269" s="14"/>
    </row>
    <row r="270" spans="1:3" ht="14.25">
      <c r="A270" s="12" t="s">
        <v>772</v>
      </c>
      <c r="B270" s="13" t="s">
        <v>773</v>
      </c>
      <c r="C270" s="14"/>
    </row>
    <row r="271" spans="1:3" ht="14.25">
      <c r="A271" s="10" t="s">
        <v>774</v>
      </c>
      <c r="B271" s="11" t="s">
        <v>775</v>
      </c>
      <c r="C271" s="9"/>
    </row>
    <row r="272" spans="1:3" ht="14.25">
      <c r="A272" s="12" t="s">
        <v>776</v>
      </c>
      <c r="B272" s="13" t="s">
        <v>300</v>
      </c>
      <c r="C272" s="14"/>
    </row>
    <row r="273" spans="1:3" ht="14.25">
      <c r="A273" s="12" t="s">
        <v>777</v>
      </c>
      <c r="B273" s="13" t="s">
        <v>778</v>
      </c>
      <c r="C273" s="14"/>
    </row>
    <row r="274" spans="1:3" ht="14.25">
      <c r="A274" s="12" t="s">
        <v>779</v>
      </c>
      <c r="B274" s="13" t="s">
        <v>780</v>
      </c>
      <c r="C274" s="14"/>
    </row>
    <row r="275" spans="1:3" ht="14.25">
      <c r="A275" s="12" t="s">
        <v>781</v>
      </c>
      <c r="B275" s="13" t="s">
        <v>782</v>
      </c>
      <c r="C275" s="14"/>
    </row>
    <row r="276" spans="1:3" ht="14.25">
      <c r="A276" s="12" t="s">
        <v>783</v>
      </c>
      <c r="B276" s="13" t="s">
        <v>784</v>
      </c>
      <c r="C276" s="14"/>
    </row>
    <row r="277" spans="1:3" ht="14.25">
      <c r="A277" s="10" t="s">
        <v>209</v>
      </c>
      <c r="B277" s="11" t="s">
        <v>210</v>
      </c>
      <c r="C277" s="9"/>
    </row>
    <row r="278" spans="1:3" ht="14.25">
      <c r="A278" s="10" t="s">
        <v>785</v>
      </c>
      <c r="B278" s="11" t="s">
        <v>786</v>
      </c>
      <c r="C278" s="9"/>
    </row>
    <row r="279" spans="1:3" ht="14.25">
      <c r="A279" s="12" t="s">
        <v>787</v>
      </c>
      <c r="B279" s="13" t="s">
        <v>300</v>
      </c>
      <c r="C279" s="14">
        <v>14.86</v>
      </c>
    </row>
    <row r="280" spans="1:3" ht="14.25">
      <c r="A280" s="10" t="s">
        <v>788</v>
      </c>
      <c r="B280" s="11" t="s">
        <v>789</v>
      </c>
      <c r="C280" s="9"/>
    </row>
    <row r="281" spans="1:3" ht="14.25">
      <c r="A281" s="12" t="s">
        <v>790</v>
      </c>
      <c r="B281" s="13" t="s">
        <v>791</v>
      </c>
      <c r="C281" s="14"/>
    </row>
    <row r="282" spans="1:3" ht="14.25">
      <c r="A282" s="12" t="s">
        <v>792</v>
      </c>
      <c r="B282" s="13" t="s">
        <v>793</v>
      </c>
      <c r="C282" s="14"/>
    </row>
    <row r="283" spans="1:3" ht="14.25">
      <c r="A283" s="12" t="s">
        <v>794</v>
      </c>
      <c r="B283" s="13" t="s">
        <v>795</v>
      </c>
      <c r="C283" s="14"/>
    </row>
    <row r="284" spans="1:3" ht="14.25">
      <c r="A284" s="10" t="s">
        <v>796</v>
      </c>
      <c r="B284" s="11" t="s">
        <v>797</v>
      </c>
      <c r="C284" s="9"/>
    </row>
    <row r="285" spans="1:3" ht="14.25">
      <c r="A285" s="12" t="s">
        <v>798</v>
      </c>
      <c r="B285" s="13" t="s">
        <v>799</v>
      </c>
      <c r="C285" s="14"/>
    </row>
    <row r="286" spans="1:3" ht="14.25">
      <c r="A286" s="12" t="s">
        <v>800</v>
      </c>
      <c r="B286" s="13" t="s">
        <v>801</v>
      </c>
      <c r="C286" s="14"/>
    </row>
    <row r="287" spans="1:3" ht="14.25">
      <c r="A287" s="10" t="s">
        <v>802</v>
      </c>
      <c r="B287" s="11" t="s">
        <v>803</v>
      </c>
      <c r="C287" s="9"/>
    </row>
    <row r="288" spans="1:3" ht="14.25">
      <c r="A288" s="12" t="s">
        <v>804</v>
      </c>
      <c r="B288" s="13" t="s">
        <v>805</v>
      </c>
      <c r="C288" s="14"/>
    </row>
    <row r="289" spans="1:3" ht="14.25">
      <c r="A289" s="12" t="s">
        <v>806</v>
      </c>
      <c r="B289" s="13" t="s">
        <v>807</v>
      </c>
      <c r="C289" s="14"/>
    </row>
    <row r="290" spans="1:3" ht="14.25">
      <c r="A290" s="10" t="s">
        <v>808</v>
      </c>
      <c r="B290" s="11" t="s">
        <v>809</v>
      </c>
      <c r="C290" s="9"/>
    </row>
    <row r="291" spans="1:3" ht="14.25">
      <c r="A291" s="12" t="s">
        <v>810</v>
      </c>
      <c r="B291" s="13" t="s">
        <v>811</v>
      </c>
      <c r="C291" s="14"/>
    </row>
    <row r="292" spans="1:3" ht="14.25">
      <c r="A292" s="10" t="s">
        <v>215</v>
      </c>
      <c r="B292" s="11" t="s">
        <v>216</v>
      </c>
      <c r="C292" s="9"/>
    </row>
    <row r="293" spans="1:3" ht="14.25">
      <c r="A293" s="10" t="s">
        <v>812</v>
      </c>
      <c r="B293" s="11" t="s">
        <v>813</v>
      </c>
      <c r="C293" s="9"/>
    </row>
    <row r="294" spans="1:3" ht="14.25">
      <c r="A294" s="12">
        <v>2120101</v>
      </c>
      <c r="B294" s="13" t="s">
        <v>300</v>
      </c>
      <c r="C294" s="14">
        <v>4.48</v>
      </c>
    </row>
    <row r="295" spans="1:3" ht="14.25">
      <c r="A295" s="12" t="s">
        <v>814</v>
      </c>
      <c r="B295" s="13" t="s">
        <v>815</v>
      </c>
      <c r="C295" s="14"/>
    </row>
    <row r="296" spans="1:3" ht="14.25">
      <c r="A296" s="10" t="s">
        <v>816</v>
      </c>
      <c r="B296" s="11" t="s">
        <v>817</v>
      </c>
      <c r="C296" s="9"/>
    </row>
    <row r="297" spans="1:3" ht="14.25">
      <c r="A297" s="12" t="s">
        <v>818</v>
      </c>
      <c r="B297" s="13" t="s">
        <v>819</v>
      </c>
      <c r="C297" s="14"/>
    </row>
    <row r="298" spans="1:3" ht="14.25">
      <c r="A298" s="10" t="s">
        <v>820</v>
      </c>
      <c r="B298" s="11" t="s">
        <v>821</v>
      </c>
      <c r="C298" s="9"/>
    </row>
    <row r="299" spans="1:3" ht="14.25">
      <c r="A299" s="12" t="s">
        <v>822</v>
      </c>
      <c r="B299" s="13" t="s">
        <v>823</v>
      </c>
      <c r="C299" s="14"/>
    </row>
    <row r="300" spans="1:3" ht="14.25">
      <c r="A300" s="12" t="s">
        <v>824</v>
      </c>
      <c r="B300" s="13" t="s">
        <v>825</v>
      </c>
      <c r="C300" s="14"/>
    </row>
    <row r="301" spans="1:3" ht="14.25">
      <c r="A301" s="10" t="s">
        <v>826</v>
      </c>
      <c r="B301" s="11" t="s">
        <v>827</v>
      </c>
      <c r="C301" s="9"/>
    </row>
    <row r="302" spans="1:3" ht="14.25">
      <c r="A302" s="12" t="s">
        <v>828</v>
      </c>
      <c r="B302" s="13" t="s">
        <v>829</v>
      </c>
      <c r="C302" s="14"/>
    </row>
    <row r="303" spans="1:3" ht="14.25">
      <c r="A303" s="10" t="s">
        <v>253</v>
      </c>
      <c r="B303" s="11" t="s">
        <v>254</v>
      </c>
      <c r="C303" s="9"/>
    </row>
    <row r="304" spans="1:3" ht="14.25">
      <c r="A304" s="10" t="s">
        <v>830</v>
      </c>
      <c r="B304" s="11" t="s">
        <v>831</v>
      </c>
      <c r="C304" s="9"/>
    </row>
    <row r="305" spans="1:3" ht="14.25">
      <c r="A305" s="12" t="s">
        <v>832</v>
      </c>
      <c r="B305" s="13" t="s">
        <v>300</v>
      </c>
      <c r="C305" s="14">
        <v>27.97</v>
      </c>
    </row>
    <row r="306" spans="1:3" ht="14.25">
      <c r="A306" s="12" t="s">
        <v>833</v>
      </c>
      <c r="B306" s="13" t="s">
        <v>311</v>
      </c>
      <c r="C306" s="14"/>
    </row>
    <row r="307" spans="1:3" ht="14.25">
      <c r="A307" s="12" t="s">
        <v>834</v>
      </c>
      <c r="B307" s="13" t="s">
        <v>378</v>
      </c>
      <c r="C307" s="14"/>
    </row>
    <row r="308" spans="1:3" ht="14.25">
      <c r="A308" s="12" t="s">
        <v>835</v>
      </c>
      <c r="B308" s="13" t="s">
        <v>836</v>
      </c>
      <c r="C308" s="14"/>
    </row>
    <row r="309" spans="1:3" ht="14.25">
      <c r="A309" s="12" t="s">
        <v>837</v>
      </c>
      <c r="B309" s="13" t="s">
        <v>838</v>
      </c>
      <c r="C309" s="14"/>
    </row>
    <row r="310" spans="1:3" ht="14.25">
      <c r="A310" s="12" t="s">
        <v>839</v>
      </c>
      <c r="B310" s="13" t="s">
        <v>840</v>
      </c>
      <c r="C310" s="14"/>
    </row>
    <row r="311" spans="1:3" ht="14.25">
      <c r="A311" s="12" t="s">
        <v>841</v>
      </c>
      <c r="B311" s="13" t="s">
        <v>842</v>
      </c>
      <c r="C311" s="14"/>
    </row>
    <row r="312" spans="1:3" ht="14.25">
      <c r="A312" s="12" t="s">
        <v>843</v>
      </c>
      <c r="B312" s="13" t="s">
        <v>844</v>
      </c>
      <c r="C312" s="14"/>
    </row>
    <row r="313" spans="1:3" ht="14.25">
      <c r="A313" s="12" t="s">
        <v>845</v>
      </c>
      <c r="B313" s="13" t="s">
        <v>846</v>
      </c>
      <c r="C313" s="14"/>
    </row>
    <row r="314" spans="1:3" ht="14.25">
      <c r="A314" s="12" t="s">
        <v>847</v>
      </c>
      <c r="B314" s="13" t="s">
        <v>848</v>
      </c>
      <c r="C314" s="14"/>
    </row>
    <row r="315" spans="1:3" ht="14.25">
      <c r="A315" s="12" t="s">
        <v>849</v>
      </c>
      <c r="B315" s="13" t="s">
        <v>850</v>
      </c>
      <c r="C315" s="14"/>
    </row>
    <row r="316" spans="1:3" ht="14.25">
      <c r="A316" s="12" t="s">
        <v>851</v>
      </c>
      <c r="B316" s="13" t="s">
        <v>852</v>
      </c>
      <c r="C316" s="14">
        <v>44.99</v>
      </c>
    </row>
    <row r="317" spans="1:3" ht="14.25">
      <c r="A317" s="12" t="s">
        <v>853</v>
      </c>
      <c r="B317" s="13" t="s">
        <v>854</v>
      </c>
      <c r="C317" s="14"/>
    </row>
    <row r="318" spans="1:3" ht="14.25">
      <c r="A318" s="10" t="s">
        <v>855</v>
      </c>
      <c r="B318" s="11" t="s">
        <v>856</v>
      </c>
      <c r="C318" s="9"/>
    </row>
    <row r="319" spans="1:3" ht="14.25">
      <c r="A319" s="12" t="s">
        <v>857</v>
      </c>
      <c r="B319" s="13" t="s">
        <v>300</v>
      </c>
      <c r="C319" s="14"/>
    </row>
    <row r="320" spans="1:3" ht="14.25">
      <c r="A320" s="12" t="s">
        <v>858</v>
      </c>
      <c r="B320" s="13" t="s">
        <v>859</v>
      </c>
      <c r="C320" s="14"/>
    </row>
    <row r="321" spans="1:3" ht="14.25">
      <c r="A321" s="12" t="s">
        <v>860</v>
      </c>
      <c r="B321" s="13" t="s">
        <v>861</v>
      </c>
      <c r="C321" s="14"/>
    </row>
    <row r="322" spans="1:3" ht="14.25">
      <c r="A322" s="12" t="s">
        <v>862</v>
      </c>
      <c r="B322" s="13" t="s">
        <v>863</v>
      </c>
      <c r="C322" s="14"/>
    </row>
    <row r="323" spans="1:3" ht="14.25">
      <c r="A323" s="10" t="s">
        <v>864</v>
      </c>
      <c r="B323" s="11" t="s">
        <v>865</v>
      </c>
      <c r="C323" s="9"/>
    </row>
    <row r="324" spans="1:3" ht="14.25">
      <c r="A324" s="12" t="s">
        <v>866</v>
      </c>
      <c r="B324" s="13" t="s">
        <v>300</v>
      </c>
      <c r="C324" s="14"/>
    </row>
    <row r="325" spans="1:3" ht="14.25">
      <c r="A325" s="12" t="s">
        <v>867</v>
      </c>
      <c r="B325" s="13" t="s">
        <v>868</v>
      </c>
      <c r="C325" s="14"/>
    </row>
    <row r="326" spans="1:3" ht="14.25">
      <c r="A326" s="12" t="s">
        <v>869</v>
      </c>
      <c r="B326" s="13" t="s">
        <v>870</v>
      </c>
      <c r="C326" s="14"/>
    </row>
    <row r="327" spans="1:3" ht="14.25">
      <c r="A327" s="12" t="s">
        <v>871</v>
      </c>
      <c r="B327" s="13" t="s">
        <v>872</v>
      </c>
      <c r="C327" s="14"/>
    </row>
    <row r="328" spans="1:3" ht="14.25">
      <c r="A328" s="10" t="s">
        <v>873</v>
      </c>
      <c r="B328" s="11" t="s">
        <v>874</v>
      </c>
      <c r="C328" s="9"/>
    </row>
    <row r="329" spans="1:3" ht="14.25">
      <c r="A329" s="12" t="s">
        <v>875</v>
      </c>
      <c r="B329" s="13" t="s">
        <v>571</v>
      </c>
      <c r="C329" s="14"/>
    </row>
    <row r="330" spans="1:3" ht="14.25">
      <c r="A330" s="12" t="s">
        <v>876</v>
      </c>
      <c r="B330" s="13" t="s">
        <v>877</v>
      </c>
      <c r="C330" s="14"/>
    </row>
    <row r="331" spans="1:3" ht="14.25">
      <c r="A331" s="10" t="s">
        <v>878</v>
      </c>
      <c r="B331" s="11" t="s">
        <v>879</v>
      </c>
      <c r="C331" s="9"/>
    </row>
    <row r="332" spans="1:3" ht="14.25">
      <c r="A332" s="12" t="s">
        <v>880</v>
      </c>
      <c r="B332" s="13" t="s">
        <v>881</v>
      </c>
      <c r="C332" s="14"/>
    </row>
    <row r="333" spans="1:3" ht="14.25">
      <c r="A333" s="12" t="s">
        <v>882</v>
      </c>
      <c r="B333" s="13" t="s">
        <v>883</v>
      </c>
      <c r="C333" s="14">
        <v>170.46</v>
      </c>
    </row>
    <row r="334" spans="1:3" ht="14.25">
      <c r="A334" s="12" t="s">
        <v>884</v>
      </c>
      <c r="B334" s="13" t="s">
        <v>885</v>
      </c>
      <c r="C334" s="14"/>
    </row>
    <row r="335" spans="1:3" ht="14.25">
      <c r="A335" s="10" t="s">
        <v>886</v>
      </c>
      <c r="B335" s="11" t="s">
        <v>887</v>
      </c>
      <c r="C335" s="9"/>
    </row>
    <row r="336" spans="1:3" ht="14.25">
      <c r="A336" s="12" t="s">
        <v>888</v>
      </c>
      <c r="B336" s="13" t="s">
        <v>889</v>
      </c>
      <c r="C336" s="14"/>
    </row>
    <row r="337" spans="1:3" ht="14.25">
      <c r="A337" s="10" t="s">
        <v>263</v>
      </c>
      <c r="B337" s="11" t="s">
        <v>264</v>
      </c>
      <c r="C337" s="9"/>
    </row>
    <row r="338" spans="1:3" ht="14.25">
      <c r="A338" s="10" t="s">
        <v>890</v>
      </c>
      <c r="B338" s="11" t="s">
        <v>891</v>
      </c>
      <c r="C338" s="9"/>
    </row>
    <row r="339" spans="1:3" ht="14.25">
      <c r="A339" s="12" t="s">
        <v>892</v>
      </c>
      <c r="B339" s="13" t="s">
        <v>300</v>
      </c>
      <c r="C339" s="14"/>
    </row>
    <row r="340" spans="1:3" ht="14.25">
      <c r="A340" s="12" t="s">
        <v>893</v>
      </c>
      <c r="B340" s="13" t="s">
        <v>894</v>
      </c>
      <c r="C340" s="14"/>
    </row>
    <row r="341" spans="1:3" ht="14.25">
      <c r="A341" s="12" t="s">
        <v>895</v>
      </c>
      <c r="B341" s="13" t="s">
        <v>896</v>
      </c>
      <c r="C341" s="14"/>
    </row>
    <row r="342" spans="1:3" ht="14.25">
      <c r="A342" s="10" t="s">
        <v>897</v>
      </c>
      <c r="B342" s="11" t="s">
        <v>898</v>
      </c>
      <c r="C342" s="9"/>
    </row>
    <row r="343" spans="1:3" ht="14.25">
      <c r="A343" s="12" t="s">
        <v>899</v>
      </c>
      <c r="B343" s="13" t="s">
        <v>900</v>
      </c>
      <c r="C343" s="14"/>
    </row>
    <row r="344" spans="1:3" ht="14.25">
      <c r="A344" s="12" t="s">
        <v>901</v>
      </c>
      <c r="B344" s="13" t="s">
        <v>902</v>
      </c>
      <c r="C344" s="14"/>
    </row>
    <row r="345" spans="1:3" ht="14.25">
      <c r="A345" s="12" t="s">
        <v>903</v>
      </c>
      <c r="B345" s="13" t="s">
        <v>904</v>
      </c>
      <c r="C345" s="14"/>
    </row>
    <row r="346" spans="1:3" ht="14.25">
      <c r="A346" s="10" t="s">
        <v>905</v>
      </c>
      <c r="B346" s="11" t="s">
        <v>906</v>
      </c>
      <c r="C346" s="9"/>
    </row>
    <row r="347" spans="1:3" ht="14.25">
      <c r="A347" s="12" t="s">
        <v>907</v>
      </c>
      <c r="B347" s="13" t="s">
        <v>908</v>
      </c>
      <c r="C347" s="14"/>
    </row>
    <row r="348" spans="1:3" ht="14.25">
      <c r="A348" s="10" t="s">
        <v>265</v>
      </c>
      <c r="B348" s="11" t="s">
        <v>909</v>
      </c>
      <c r="C348" s="9"/>
    </row>
    <row r="349" spans="1:3" ht="14.25">
      <c r="A349" s="10" t="s">
        <v>267</v>
      </c>
      <c r="B349" s="11" t="s">
        <v>268</v>
      </c>
      <c r="C349" s="9"/>
    </row>
    <row r="350" spans="1:3" ht="14.25">
      <c r="A350" s="12" t="s">
        <v>910</v>
      </c>
      <c r="B350" s="13" t="s">
        <v>300</v>
      </c>
      <c r="C350" s="14"/>
    </row>
    <row r="351" spans="1:3" ht="14.25">
      <c r="A351" s="12" t="s">
        <v>911</v>
      </c>
      <c r="B351" s="13" t="s">
        <v>912</v>
      </c>
      <c r="C351" s="14"/>
    </row>
    <row r="352" spans="1:3" ht="14.25">
      <c r="A352" s="12" t="s">
        <v>913</v>
      </c>
      <c r="B352" s="13" t="s">
        <v>914</v>
      </c>
      <c r="C352" s="14"/>
    </row>
    <row r="353" spans="1:3" ht="14.25">
      <c r="A353" s="10" t="s">
        <v>915</v>
      </c>
      <c r="B353" s="11" t="s">
        <v>916</v>
      </c>
      <c r="C353" s="9"/>
    </row>
    <row r="354" spans="1:3" ht="14.25">
      <c r="A354" s="12" t="s">
        <v>917</v>
      </c>
      <c r="B354" s="13" t="s">
        <v>300</v>
      </c>
      <c r="C354" s="14"/>
    </row>
    <row r="355" spans="1:3" ht="14.25">
      <c r="A355" s="12" t="s">
        <v>918</v>
      </c>
      <c r="B355" s="13" t="s">
        <v>919</v>
      </c>
      <c r="C355" s="14"/>
    </row>
    <row r="356" spans="1:3" ht="14.25">
      <c r="A356" s="12" t="s">
        <v>920</v>
      </c>
      <c r="B356" s="13" t="s">
        <v>921</v>
      </c>
      <c r="C356" s="14"/>
    </row>
    <row r="357" spans="1:3" ht="14.25">
      <c r="A357" s="10" t="s">
        <v>922</v>
      </c>
      <c r="B357" s="11" t="s">
        <v>923</v>
      </c>
      <c r="C357" s="9"/>
    </row>
    <row r="358" spans="1:3" ht="14.25">
      <c r="A358" s="12" t="s">
        <v>924</v>
      </c>
      <c r="B358" s="13" t="s">
        <v>925</v>
      </c>
      <c r="C358" s="14"/>
    </row>
    <row r="359" spans="1:3" ht="14.25">
      <c r="A359" s="10" t="s">
        <v>281</v>
      </c>
      <c r="B359" s="11" t="s">
        <v>282</v>
      </c>
      <c r="C359" s="9"/>
    </row>
    <row r="360" spans="1:3" ht="14.25">
      <c r="A360" s="10" t="s">
        <v>926</v>
      </c>
      <c r="B360" s="11" t="s">
        <v>927</v>
      </c>
      <c r="C360" s="9"/>
    </row>
    <row r="361" spans="1:3" ht="14.25">
      <c r="A361" s="12" t="s">
        <v>928</v>
      </c>
      <c r="B361" s="13" t="s">
        <v>929</v>
      </c>
      <c r="C361" s="14"/>
    </row>
    <row r="362" spans="1:3" ht="14.25">
      <c r="A362" s="10" t="s">
        <v>930</v>
      </c>
      <c r="B362" s="11" t="s">
        <v>931</v>
      </c>
      <c r="C362" s="9"/>
    </row>
    <row r="363" spans="1:3" ht="14.25">
      <c r="A363" s="12" t="s">
        <v>932</v>
      </c>
      <c r="B363" s="13" t="s">
        <v>933</v>
      </c>
      <c r="C363" s="14"/>
    </row>
    <row r="364" spans="1:3" ht="14.25">
      <c r="A364" s="10" t="s">
        <v>934</v>
      </c>
      <c r="B364" s="11" t="s">
        <v>935</v>
      </c>
      <c r="C364" s="9"/>
    </row>
    <row r="365" spans="1:3" ht="14.25">
      <c r="A365" s="10" t="s">
        <v>936</v>
      </c>
      <c r="B365" s="11" t="s">
        <v>937</v>
      </c>
      <c r="C365" s="9"/>
    </row>
    <row r="366" spans="1:3" ht="14.25">
      <c r="A366" s="12" t="s">
        <v>938</v>
      </c>
      <c r="B366" s="13" t="s">
        <v>300</v>
      </c>
      <c r="C366" s="14"/>
    </row>
    <row r="367" spans="1:3" ht="14.25">
      <c r="A367" s="10" t="s">
        <v>939</v>
      </c>
      <c r="B367" s="11" t="s">
        <v>940</v>
      </c>
      <c r="C367" s="9"/>
    </row>
    <row r="368" spans="1:3" ht="14.25">
      <c r="A368" s="12" t="s">
        <v>941</v>
      </c>
      <c r="B368" s="13" t="s">
        <v>942</v>
      </c>
      <c r="C368" s="14"/>
    </row>
    <row r="369" spans="1:3" ht="14.25">
      <c r="A369" s="10" t="s">
        <v>943</v>
      </c>
      <c r="B369" s="11" t="s">
        <v>944</v>
      </c>
      <c r="C369" s="9"/>
    </row>
    <row r="370" spans="1:3" ht="14.25">
      <c r="A370" s="12" t="s">
        <v>945</v>
      </c>
      <c r="B370" s="13" t="s">
        <v>946</v>
      </c>
      <c r="C370" s="14"/>
    </row>
    <row r="371" spans="1:3" ht="14.25">
      <c r="A371" s="12" t="s">
        <v>947</v>
      </c>
      <c r="B371" s="13" t="s">
        <v>948</v>
      </c>
      <c r="C371" s="14"/>
    </row>
    <row r="372" spans="1:3" ht="14.25">
      <c r="A372" s="12" t="s">
        <v>949</v>
      </c>
      <c r="B372" s="13" t="s">
        <v>950</v>
      </c>
      <c r="C372" s="14"/>
    </row>
    <row r="373" spans="1:3" ht="14.25">
      <c r="A373" s="10" t="s">
        <v>951</v>
      </c>
      <c r="B373" s="11" t="s">
        <v>952</v>
      </c>
      <c r="C373" s="9"/>
    </row>
    <row r="374" spans="1:3" ht="14.25">
      <c r="A374" s="10" t="s">
        <v>953</v>
      </c>
      <c r="B374" s="11" t="s">
        <v>954</v>
      </c>
      <c r="C374" s="9"/>
    </row>
    <row r="375" spans="1:3" ht="14.25">
      <c r="A375" s="12" t="s">
        <v>955</v>
      </c>
      <c r="B375" s="13" t="s">
        <v>956</v>
      </c>
      <c r="C375" s="14"/>
    </row>
    <row r="376" spans="1:3" ht="14.25">
      <c r="A376" s="10" t="s">
        <v>957</v>
      </c>
      <c r="B376" s="11" t="s">
        <v>958</v>
      </c>
      <c r="C376" s="9"/>
    </row>
    <row r="377" spans="1:3" ht="14.25">
      <c r="A377" s="12" t="s">
        <v>959</v>
      </c>
      <c r="B377" s="13" t="s">
        <v>960</v>
      </c>
      <c r="C377" s="14"/>
    </row>
    <row r="378" spans="1:3" ht="14.25">
      <c r="A378" s="10" t="s">
        <v>961</v>
      </c>
      <c r="B378" s="11" t="s">
        <v>962</v>
      </c>
      <c r="C378" s="9"/>
    </row>
    <row r="379" spans="1:3" ht="14.25">
      <c r="A379" s="10" t="s">
        <v>963</v>
      </c>
      <c r="B379" s="11" t="s">
        <v>964</v>
      </c>
      <c r="C379" s="9"/>
    </row>
    <row r="380" spans="1:3" ht="14.25">
      <c r="A380" s="12" t="s">
        <v>965</v>
      </c>
      <c r="B380" s="13" t="s">
        <v>300</v>
      </c>
      <c r="C380" s="14"/>
    </row>
    <row r="381" spans="1:3" ht="14.25">
      <c r="A381" s="10" t="s">
        <v>966</v>
      </c>
      <c r="B381" s="11" t="s">
        <v>967</v>
      </c>
      <c r="C381" s="9">
        <v>28</v>
      </c>
    </row>
    <row r="382" spans="1:3" ht="14.25">
      <c r="A382" s="10" t="s">
        <v>285</v>
      </c>
      <c r="B382" s="11" t="s">
        <v>181</v>
      </c>
      <c r="C382" s="9"/>
    </row>
    <row r="383" spans="1:3" ht="14.25">
      <c r="A383" s="10" t="s">
        <v>968</v>
      </c>
      <c r="B383" s="11" t="s">
        <v>969</v>
      </c>
      <c r="C383" s="9"/>
    </row>
    <row r="384" spans="1:3" ht="14.25">
      <c r="A384" s="10" t="s">
        <v>970</v>
      </c>
      <c r="B384" s="11" t="s">
        <v>189</v>
      </c>
      <c r="C384" s="9"/>
    </row>
    <row r="385" spans="1:3" ht="14.25">
      <c r="A385" s="12" t="s">
        <v>971</v>
      </c>
      <c r="B385" s="13" t="s">
        <v>972</v>
      </c>
      <c r="C385" s="14"/>
    </row>
  </sheetData>
  <sheetProtection/>
  <mergeCells count="2">
    <mergeCell ref="A1:C1"/>
    <mergeCell ref="B2:C2"/>
  </mergeCells>
  <printOptions horizontalCentered="1" vertic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2015-05-14T00:46:36Z</cp:lastPrinted>
  <dcterms:created xsi:type="dcterms:W3CDTF">2015-05-18T06:24:45Z</dcterms:created>
  <dcterms:modified xsi:type="dcterms:W3CDTF">2015-05-18T06:30:16Z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